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ZB_grids_kan15\SuppXLS\"/>
    </mc:Choice>
  </mc:AlternateContent>
  <xr:revisionPtr revIDLastSave="0" documentId="13_ncr:1_{E394A66C-EC1E-481F-A96D-36D9A8FEF4EC}" xr6:coauthVersionLast="47" xr6:coauthVersionMax="47" xr10:uidLastSave="{00000000-0000-0000-0000-000000000000}"/>
  <bookViews>
    <workbookView xWindow="-98" yWindow="-98" windowWidth="28996" windowHeight="15675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CF9" i="9"/>
  <c r="BR9" i="9"/>
  <c r="BJ9" i="9"/>
  <c r="AU9" i="9"/>
  <c r="AF9" i="9"/>
  <c r="Q9" i="9"/>
  <c r="B9" i="9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<sst xmlns="http://schemas.openxmlformats.org/spreadsheetml/2006/main" count="2631" uniqueCount="193">
  <si>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</si>
  <si>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</si>
  <si>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</si>
  <si>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</si>
  <si>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</si>
  <si>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</si>
  <si>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</si>
  <si>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</si>
  <si>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</si>
  <si>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</si>
  <si>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</si>
  <si>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</si>
  <si>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</si>
  <si>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</si>
  <si>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</si>
  <si>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</si>
  <si>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</si>
  <si>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</si>
  <si>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</si>
  <si>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</si>
  <si>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</si>
  <si>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</si>
  <si>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</si>
  <si>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</si>
  <si>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</si>
  <si>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</si>
  <si>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</si>
  <si>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</si>
  <si>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</si>
  <si>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</si>
  <si>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</si>
  <si>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</si>
  <si>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</si>
  <si>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</si>
  <si>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</si>
  <si>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</si>
  <si>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</si>
  <si>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</si>
  <si>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</si>
  <si>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</si>
  <si>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</si>
  <si>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S1,S2,S3,S4</t>
  </si>
  <si>
    <t>S2</t>
  </si>
  <si>
    <t>H2</t>
  </si>
  <si>
    <t>S3</t>
  </si>
  <si>
    <t>H3</t>
  </si>
  <si>
    <t>S4</t>
  </si>
  <si>
    <t>ts_12</t>
  </si>
  <si>
    <t>commodity</t>
  </si>
  <si>
    <t>timeslice</t>
  </si>
  <si>
    <t>com_fr</t>
  </si>
  <si>
    <t>process</t>
  </si>
  <si>
    <t>elc_spv_UZB_001</t>
  </si>
  <si>
    <t>S1aH1</t>
  </si>
  <si>
    <t>IMPNRGZ</t>
  </si>
  <si>
    <t>S1aH2</t>
  </si>
  <si>
    <t>S1aH3</t>
  </si>
  <si>
    <t>S2aH1</t>
  </si>
  <si>
    <t>S2aH2</t>
  </si>
  <si>
    <t>S2aH3</t>
  </si>
  <si>
    <t>S3aH1</t>
  </si>
  <si>
    <t>S3aH2</t>
  </si>
  <si>
    <t>S3aH3</t>
  </si>
  <si>
    <t>S4aH1</t>
  </si>
  <si>
    <t>S4aH2</t>
  </si>
  <si>
    <t>S4aH3</t>
  </si>
  <si>
    <t>elc_spv_UZB_002</t>
  </si>
  <si>
    <t>elc_spv_UZB_003</t>
  </si>
  <si>
    <t>elc_spv_UZB_004</t>
  </si>
  <si>
    <t>elc_spv_UZB_005</t>
  </si>
  <si>
    <t>elc_spv_UZB_006</t>
  </si>
  <si>
    <t>elc_spv_UZB_007</t>
  </si>
  <si>
    <t>elc_spv_UZB_008</t>
  </si>
  <si>
    <t>elc_spv_UZB_009</t>
  </si>
  <si>
    <t>elc_spv_UZB_010</t>
  </si>
  <si>
    <t>elc_spv_UZB_011</t>
  </si>
  <si>
    <t>elc_spv_UZB_012</t>
  </si>
  <si>
    <t>elc_spv_UZB_013</t>
  </si>
  <si>
    <t>elc_spv_UZB_014</t>
  </si>
  <si>
    <t>elc_spv_UZB_015</t>
  </si>
  <si>
    <t>elc_spv_UZB_016</t>
  </si>
  <si>
    <t>elc_spv_UZB_017</t>
  </si>
  <si>
    <t>elc_spv_UZB_018</t>
  </si>
  <si>
    <t>elc_spv_UZB_019</t>
  </si>
  <si>
    <t>elc_spv_UZB_020</t>
  </si>
  <si>
    <t>elc_spv_UZB_021</t>
  </si>
  <si>
    <t>elc_spv_UZB_022</t>
  </si>
  <si>
    <t>elc_spv_UZB_023</t>
  </si>
  <si>
    <t>elc_spv_UZB_024</t>
  </si>
  <si>
    <t>elc_spv_UZB_025</t>
  </si>
  <si>
    <t>elc_spv_UZB_026</t>
  </si>
  <si>
    <t>elc_won_UZB_001</t>
  </si>
  <si>
    <t>elc_won_UZB_002</t>
  </si>
  <si>
    <t>elc_won_UZB_003</t>
  </si>
  <si>
    <t>elc_won_UZB_004</t>
  </si>
  <si>
    <t>elc_won_UZB_005</t>
  </si>
  <si>
    <t>elc_won_UZB_006</t>
  </si>
  <si>
    <t>elc_won_UZB_007</t>
  </si>
  <si>
    <t>elc_won_UZB_008</t>
  </si>
  <si>
    <t>elc_won_UZB_009</t>
  </si>
  <si>
    <t>elc_won_UZB_010</t>
  </si>
  <si>
    <t>elc_won_UZB_011</t>
  </si>
  <si>
    <t>elc_won_UZB_012</t>
  </si>
  <si>
    <t>elc_won_UZB_013</t>
  </si>
  <si>
    <t>elc_won_UZB_014</t>
  </si>
  <si>
    <t>elc_won_UZB_015</t>
  </si>
  <si>
    <t>elc_won_UZB_016</t>
  </si>
  <si>
    <t>elc_won_UZB_017</t>
  </si>
  <si>
    <t>elc_won_UZB_018</t>
  </si>
  <si>
    <t>elc_won_UZB_019</t>
  </si>
  <si>
    <t>elc_won_UZB_020</t>
  </si>
  <si>
    <t>elc_won_UZB_021</t>
  </si>
  <si>
    <t>elc_won_UZB_022</t>
  </si>
  <si>
    <t>elc_won_UZB_023</t>
  </si>
  <si>
    <t>distr_solelc_spv_UZB_001</t>
  </si>
  <si>
    <t>distr_solelc_spv_UZB_002</t>
  </si>
  <si>
    <t>distr_solelc_spv_UZB_003</t>
  </si>
  <si>
    <t>distr_solelc_spv_UZB_004</t>
  </si>
  <si>
    <t>distr_solelc_spv_UZB_005</t>
  </si>
  <si>
    <t>distr_solelc_spv_UZB_006</t>
  </si>
  <si>
    <t>distr_solelc_spv_UZB_007</t>
  </si>
  <si>
    <t>distr_solelc_spv_UZB_008</t>
  </si>
  <si>
    <t>distr_solelc_spv_UZB_009</t>
  </si>
  <si>
    <t>distr_solelc_spv_UZB_010</t>
  </si>
  <si>
    <t>distr_solelc_spv_UZB_011</t>
  </si>
  <si>
    <t>distr_solelc_spv_UZB_012</t>
  </si>
  <si>
    <t>distr_solelc_spv_UZB_013</t>
  </si>
  <si>
    <t>distr_solelc_spv_UZB_014</t>
  </si>
  <si>
    <t>distr_solelc_spv_UZB_015</t>
  </si>
  <si>
    <t>distr_solelc_spv_UZB_016</t>
  </si>
  <si>
    <t>distr_solelc_spv_UZB_017</t>
  </si>
  <si>
    <t>distr_solelc_spv_UZB_018</t>
  </si>
  <si>
    <t>distr_solelc_spv_UZB_019</t>
  </si>
  <si>
    <t>distr_solelc_spv_UZB_020</t>
  </si>
  <si>
    <t>distr_solelc_spv_UZB_021</t>
  </si>
  <si>
    <t>distr_solelc_spv_UZB_022</t>
  </si>
  <si>
    <t>distr_solelc_spv_UZB_023</t>
  </si>
  <si>
    <t>distr_solelc_spv_UZB_024</t>
  </si>
  <si>
    <t>distr_solelc_spv_UZB_025</t>
  </si>
  <si>
    <t>distr_solelc_spv_UZB_026</t>
  </si>
  <si>
    <t>distr_wonelc_won_UZB_001</t>
  </si>
  <si>
    <t>distr_wonelc_won_UZB_002</t>
  </si>
  <si>
    <t>distr_wonelc_won_UZB_003</t>
  </si>
  <si>
    <t>distr_wonelc_won_UZB_004</t>
  </si>
  <si>
    <t>distr_wonelc_won_UZB_005</t>
  </si>
  <si>
    <t>distr_wonelc_won_UZB_006</t>
  </si>
  <si>
    <t>distr_wonelc_won_UZB_007</t>
  </si>
  <si>
    <t>distr_wonelc_won_UZB_008</t>
  </si>
  <si>
    <t>distr_wonelc_won_UZB_009</t>
  </si>
  <si>
    <t>distr_wonelc_won_UZB_010</t>
  </si>
  <si>
    <t>distr_wonelc_won_UZB_011</t>
  </si>
  <si>
    <t>distr_wonelc_won_UZB_012</t>
  </si>
  <si>
    <t>distr_wonelc_won_UZB_013</t>
  </si>
  <si>
    <t>distr_wonelc_won_UZB_014</t>
  </si>
  <si>
    <t>distr_wonelc_won_UZB_015</t>
  </si>
  <si>
    <t>distr_wonelc_won_UZB_016</t>
  </si>
  <si>
    <t>distr_wonelc_won_UZB_017</t>
  </si>
  <si>
    <t>distr_wonelc_won_UZB_018</t>
  </si>
  <si>
    <t>distr_wonelc_won_UZB_019</t>
  </si>
  <si>
    <t>distr_wonelc_won_UZB_020</t>
  </si>
  <si>
    <t>distr_wonelc_won_UZB_021</t>
  </si>
  <si>
    <t>distr_wonelc_won_UZB_022</t>
  </si>
  <si>
    <t>distr_wonelc_won_UZB_023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</si>
  <si>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</si>
  <si>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</si>
  <si>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</si>
  <si>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</si>
  <si>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</si>
  <si>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</si>
  <si>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</si>
  <si>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</si>
  <si>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</si>
  <si>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</si>
  <si>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</si>
  <si>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S1aH1,S1aH2,S1aH3,S2aH1,S2aH2,S2aH3,S3aH1,S3aH2,S3aH3,S4aH1,S4aH2,S4aH3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</si>
  <si>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</si>
  <si>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</si>
  <si>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</si>
  <si>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</si>
  <si>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</si>
  <si>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</si>
  <si>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</si>
  <si>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</si>
  <si>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S4aH2,S3aH2,S1aH2,S2aH2</t>
  </si>
  <si>
    <t>N</t>
  </si>
  <si>
    <t>S2aH1,S3aH1,S2aH3,S1aH3,S3aH3,S4aH1,S1aH1,S4aH3</t>
  </si>
  <si>
    <t>elc_buildings</t>
  </si>
  <si>
    <t>elc_industry</t>
  </si>
  <si>
    <t>het_buildings</t>
  </si>
  <si>
    <t>com_pkflx</t>
  </si>
  <si>
    <t>Year</t>
  </si>
  <si>
    <t>ncap_afs</t>
  </si>
  <si>
    <t>pset_ci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</si>
</sst>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47</v>
      </c>
      <c r="B10" s="5"/>
      <c r="C10" s="5" t="s">
        <v>181</v>
      </c>
      <c r="D10" t="s">
        <v>47</v>
      </c>
    </row>
    <row r="11" spans="1:4" x14ac:dyDescent="0.45">
      <c r="B11" s="5"/>
      <c r="C11" s="5" t="s">
        <v>182</v>
      </c>
      <c r="D11" t="s">
        <v>183</v>
      </c>
    </row>
    <row r="12" spans="1:4" x14ac:dyDescent="0.45">
      <c r="B12" s="5"/>
      <c r="C12" s="5" t="s">
        <v>184</v>
      </c>
      <c r="D12" t="s">
        <v>185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S2aH1,S3aH1,S2aH3,S1aH3,S3aH3,S4aH1,S1aH1,S4aH3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S4aH2,S3aH2,S1aH2,S2aH2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6555-E115-49C5-AD6D-547A75F24A6E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47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67AED-6EEC-450C-94E4-20919B3BA49F}">
  <dimension ref="B9:J322"/>
  <sheetViews>
    <sheetView workbookViewId="0"/>
  </sheetViews>
  <sheetFormatPr defaultRowHeight="14.25" x14ac:dyDescent="0.45"/>
  <sheetData>
    <row r="9" spans="2:10" x14ac:dyDescent="0.45">
      <c r="B9" t="str">
        <f>IF(A11="x","DeActivated","~TFM_DINS-AT")</f>
        <v>~TFM_DINS-AT</v>
      </c>
      <c r="G9" t="str">
        <f>IF(A11="x","DeActivated","~TFM_DINS-AT")</f>
        <v>~TFM_DINS-AT</v>
      </c>
    </row>
    <row r="10" spans="2:10" x14ac:dyDescent="0.45">
      <c r="B10" t="s">
        <v>48</v>
      </c>
      <c r="C10" t="s">
        <v>49</v>
      </c>
      <c r="D10" t="s">
        <v>50</v>
      </c>
      <c r="E10" t="s">
        <v>51</v>
      </c>
      <c r="G10" t="s">
        <v>48</v>
      </c>
      <c r="H10" t="s">
        <v>49</v>
      </c>
      <c r="I10" t="s">
        <v>50</v>
      </c>
      <c r="J10" t="s">
        <v>51</v>
      </c>
    </row>
    <row r="11" spans="2:10" x14ac:dyDescent="0.45">
      <c r="B11" t="s">
        <v>52</v>
      </c>
      <c r="C11" t="s">
        <v>53</v>
      </c>
      <c r="D11">
        <v>0</v>
      </c>
      <c r="E11" t="s">
        <v>54</v>
      </c>
      <c r="G11" t="s">
        <v>91</v>
      </c>
      <c r="H11" t="s">
        <v>53</v>
      </c>
      <c r="I11">
        <v>0.11248944383935486</v>
      </c>
      <c r="J11" t="s">
        <v>54</v>
      </c>
    </row>
    <row r="12" spans="2:10" x14ac:dyDescent="0.45">
      <c r="B12" t="s">
        <v>52</v>
      </c>
      <c r="C12" t="s">
        <v>55</v>
      </c>
      <c r="D12">
        <v>0.1756271268546182</v>
      </c>
      <c r="E12" t="s">
        <v>54</v>
      </c>
      <c r="G12" t="s">
        <v>91</v>
      </c>
      <c r="H12" t="s">
        <v>55</v>
      </c>
      <c r="I12">
        <v>0.11838920690961902</v>
      </c>
      <c r="J12" t="s">
        <v>54</v>
      </c>
    </row>
    <row r="13" spans="2:10" x14ac:dyDescent="0.45">
      <c r="B13" t="s">
        <v>52</v>
      </c>
      <c r="C13" t="s">
        <v>56</v>
      </c>
      <c r="D13">
        <v>2.3250826593738238E-3</v>
      </c>
      <c r="E13" t="s">
        <v>54</v>
      </c>
      <c r="G13" t="s">
        <v>91</v>
      </c>
      <c r="H13" t="s">
        <v>56</v>
      </c>
      <c r="I13">
        <v>8.5789773065588285E-2</v>
      </c>
      <c r="J13" t="s">
        <v>54</v>
      </c>
    </row>
    <row r="14" spans="2:10" x14ac:dyDescent="0.45">
      <c r="B14" t="s">
        <v>52</v>
      </c>
      <c r="C14" t="s">
        <v>57</v>
      </c>
      <c r="D14">
        <v>9.9974114574511472E-4</v>
      </c>
      <c r="E14" t="s">
        <v>54</v>
      </c>
      <c r="G14" t="s">
        <v>91</v>
      </c>
      <c r="H14" t="s">
        <v>57</v>
      </c>
      <c r="I14">
        <v>8.9673125643949358E-2</v>
      </c>
      <c r="J14" t="s">
        <v>54</v>
      </c>
    </row>
    <row r="15" spans="2:10" x14ac:dyDescent="0.45">
      <c r="B15" t="s">
        <v>52</v>
      </c>
      <c r="C15" t="s">
        <v>58</v>
      </c>
      <c r="D15">
        <v>0.26678923318621423</v>
      </c>
      <c r="E15" t="s">
        <v>54</v>
      </c>
      <c r="G15" t="s">
        <v>91</v>
      </c>
      <c r="H15" t="s">
        <v>58</v>
      </c>
      <c r="I15">
        <v>7.5180450411557714E-2</v>
      </c>
      <c r="J15" t="s">
        <v>54</v>
      </c>
    </row>
    <row r="16" spans="2:10" x14ac:dyDescent="0.45">
      <c r="B16" t="s">
        <v>52</v>
      </c>
      <c r="C16" t="s">
        <v>59</v>
      </c>
      <c r="D16">
        <v>1.2364002723226195E-2</v>
      </c>
      <c r="E16" t="s">
        <v>54</v>
      </c>
      <c r="G16" t="s">
        <v>91</v>
      </c>
      <c r="H16" t="s">
        <v>59</v>
      </c>
      <c r="I16">
        <v>6.7231816140589845E-2</v>
      </c>
      <c r="J16" t="s">
        <v>54</v>
      </c>
    </row>
    <row r="17" spans="2:10" x14ac:dyDescent="0.45">
      <c r="B17" t="s">
        <v>52</v>
      </c>
      <c r="C17" t="s">
        <v>60</v>
      </c>
      <c r="D17">
        <v>1.7856931035043024E-3</v>
      </c>
      <c r="E17" t="s">
        <v>54</v>
      </c>
      <c r="G17" t="s">
        <v>91</v>
      </c>
      <c r="H17" t="s">
        <v>60</v>
      </c>
      <c r="I17">
        <v>9.8523749379000464E-2</v>
      </c>
      <c r="J17" t="s">
        <v>54</v>
      </c>
    </row>
    <row r="18" spans="2:10" x14ac:dyDescent="0.45">
      <c r="B18" t="s">
        <v>52</v>
      </c>
      <c r="C18" t="s">
        <v>61</v>
      </c>
      <c r="D18">
        <v>0.28577194702448555</v>
      </c>
      <c r="E18" t="s">
        <v>54</v>
      </c>
      <c r="G18" t="s">
        <v>91</v>
      </c>
      <c r="H18" t="s">
        <v>61</v>
      </c>
      <c r="I18">
        <v>8.7424746754634339E-2</v>
      </c>
      <c r="J18" t="s">
        <v>54</v>
      </c>
    </row>
    <row r="19" spans="2:10" x14ac:dyDescent="0.45">
      <c r="B19" t="s">
        <v>52</v>
      </c>
      <c r="C19" t="s">
        <v>62</v>
      </c>
      <c r="D19">
        <v>1.8070256750829048E-2</v>
      </c>
      <c r="E19" t="s">
        <v>54</v>
      </c>
      <c r="G19" t="s">
        <v>91</v>
      </c>
      <c r="H19" t="s">
        <v>62</v>
      </c>
      <c r="I19">
        <v>8.1930927269791301E-2</v>
      </c>
      <c r="J19" t="s">
        <v>54</v>
      </c>
    </row>
    <row r="20" spans="2:10" x14ac:dyDescent="0.45">
      <c r="B20" t="s">
        <v>52</v>
      </c>
      <c r="C20" t="s">
        <v>63</v>
      </c>
      <c r="D20">
        <v>3.7200768599774479E-5</v>
      </c>
      <c r="E20" t="s">
        <v>54</v>
      </c>
      <c r="G20" t="s">
        <v>91</v>
      </c>
      <c r="H20" t="s">
        <v>63</v>
      </c>
      <c r="I20">
        <v>7.1995535283921996E-2</v>
      </c>
      <c r="J20" t="s">
        <v>54</v>
      </c>
    </row>
    <row r="21" spans="2:10" x14ac:dyDescent="0.45">
      <c r="B21" t="s">
        <v>52</v>
      </c>
      <c r="C21" t="s">
        <v>64</v>
      </c>
      <c r="D21">
        <v>0.23235379694204789</v>
      </c>
      <c r="E21" t="s">
        <v>54</v>
      </c>
      <c r="G21" t="s">
        <v>91</v>
      </c>
      <c r="H21" t="s">
        <v>64</v>
      </c>
      <c r="I21">
        <v>5.1134239087591481E-2</v>
      </c>
      <c r="J21" t="s">
        <v>54</v>
      </c>
    </row>
    <row r="22" spans="2:10" x14ac:dyDescent="0.45">
      <c r="B22" t="s">
        <v>52</v>
      </c>
      <c r="C22" t="s">
        <v>65</v>
      </c>
      <c r="D22">
        <v>3.8759188413558326E-3</v>
      </c>
      <c r="E22" t="s">
        <v>54</v>
      </c>
      <c r="G22" t="s">
        <v>91</v>
      </c>
      <c r="H22" t="s">
        <v>65</v>
      </c>
      <c r="I22">
        <v>6.023698621440135E-2</v>
      </c>
      <c r="J22" t="s">
        <v>54</v>
      </c>
    </row>
    <row r="23" spans="2:10" x14ac:dyDescent="0.45">
      <c r="B23" t="s">
        <v>66</v>
      </c>
      <c r="C23" t="s">
        <v>53</v>
      </c>
      <c r="D23">
        <v>0</v>
      </c>
      <c r="E23" t="s">
        <v>54</v>
      </c>
      <c r="G23" t="s">
        <v>92</v>
      </c>
      <c r="H23" t="s">
        <v>53</v>
      </c>
      <c r="I23">
        <v>9.5118361004314186E-2</v>
      </c>
      <c r="J23" t="s">
        <v>54</v>
      </c>
    </row>
    <row r="24" spans="2:10" x14ac:dyDescent="0.45">
      <c r="B24" t="s">
        <v>66</v>
      </c>
      <c r="C24" t="s">
        <v>55</v>
      </c>
      <c r="D24">
        <v>0.17035125898577544</v>
      </c>
      <c r="E24" t="s">
        <v>54</v>
      </c>
      <c r="G24" t="s">
        <v>92</v>
      </c>
      <c r="H24" t="s">
        <v>55</v>
      </c>
      <c r="I24">
        <v>9.5117402321165209E-2</v>
      </c>
      <c r="J24" t="s">
        <v>54</v>
      </c>
    </row>
    <row r="25" spans="2:10" x14ac:dyDescent="0.45">
      <c r="B25" t="s">
        <v>66</v>
      </c>
      <c r="C25" t="s">
        <v>56</v>
      </c>
      <c r="D25">
        <v>1.7729095725354379E-3</v>
      </c>
      <c r="E25" t="s">
        <v>54</v>
      </c>
      <c r="G25" t="s">
        <v>92</v>
      </c>
      <c r="H25" t="s">
        <v>56</v>
      </c>
      <c r="I25">
        <v>6.8063714573323664E-2</v>
      </c>
      <c r="J25" t="s">
        <v>54</v>
      </c>
    </row>
    <row r="26" spans="2:10" x14ac:dyDescent="0.45">
      <c r="B26" t="s">
        <v>66</v>
      </c>
      <c r="C26" t="s">
        <v>57</v>
      </c>
      <c r="D26">
        <v>1.3075084952551546E-3</v>
      </c>
      <c r="E26" t="s">
        <v>54</v>
      </c>
      <c r="G26" t="s">
        <v>92</v>
      </c>
      <c r="H26" t="s">
        <v>57</v>
      </c>
      <c r="I26">
        <v>8.8541779585505437E-2</v>
      </c>
      <c r="J26" t="s">
        <v>54</v>
      </c>
    </row>
    <row r="27" spans="2:10" x14ac:dyDescent="0.45">
      <c r="B27" t="s">
        <v>66</v>
      </c>
      <c r="C27" t="s">
        <v>58</v>
      </c>
      <c r="D27">
        <v>0.26675160317621366</v>
      </c>
      <c r="E27" t="s">
        <v>54</v>
      </c>
      <c r="G27" t="s">
        <v>92</v>
      </c>
      <c r="H27" t="s">
        <v>58</v>
      </c>
      <c r="I27">
        <v>8.5098238522946956E-2</v>
      </c>
      <c r="J27" t="s">
        <v>54</v>
      </c>
    </row>
    <row r="28" spans="2:10" x14ac:dyDescent="0.45">
      <c r="B28" t="s">
        <v>66</v>
      </c>
      <c r="C28" t="s">
        <v>59</v>
      </c>
      <c r="D28">
        <v>1.079873993648958E-2</v>
      </c>
      <c r="E28" t="s">
        <v>54</v>
      </c>
      <c r="G28" t="s">
        <v>92</v>
      </c>
      <c r="H28" t="s">
        <v>59</v>
      </c>
      <c r="I28">
        <v>6.5785334395500591E-2</v>
      </c>
      <c r="J28" t="s">
        <v>54</v>
      </c>
    </row>
    <row r="29" spans="2:10" x14ac:dyDescent="0.45">
      <c r="B29" t="s">
        <v>66</v>
      </c>
      <c r="C29" t="s">
        <v>60</v>
      </c>
      <c r="D29">
        <v>2.2440609650127646E-3</v>
      </c>
      <c r="E29" t="s">
        <v>54</v>
      </c>
      <c r="G29" t="s">
        <v>92</v>
      </c>
      <c r="H29" t="s">
        <v>60</v>
      </c>
      <c r="I29">
        <v>0.11186101218168919</v>
      </c>
      <c r="J29" t="s">
        <v>54</v>
      </c>
    </row>
    <row r="30" spans="2:10" x14ac:dyDescent="0.45">
      <c r="B30" t="s">
        <v>66</v>
      </c>
      <c r="C30" t="s">
        <v>61</v>
      </c>
      <c r="D30">
        <v>0.29106495770074819</v>
      </c>
      <c r="E30" t="s">
        <v>54</v>
      </c>
      <c r="G30" t="s">
        <v>92</v>
      </c>
      <c r="H30" t="s">
        <v>61</v>
      </c>
      <c r="I30">
        <v>0.10052975041185894</v>
      </c>
      <c r="J30" t="s">
        <v>54</v>
      </c>
    </row>
    <row r="31" spans="2:10" x14ac:dyDescent="0.45">
      <c r="B31" t="s">
        <v>66</v>
      </c>
      <c r="C31" t="s">
        <v>62</v>
      </c>
      <c r="D31">
        <v>1.6796100592722893E-2</v>
      </c>
      <c r="E31" t="s">
        <v>54</v>
      </c>
      <c r="G31" t="s">
        <v>92</v>
      </c>
      <c r="H31" t="s">
        <v>62</v>
      </c>
      <c r="I31">
        <v>8.0199024513191386E-2</v>
      </c>
      <c r="J31" t="s">
        <v>54</v>
      </c>
    </row>
    <row r="32" spans="2:10" x14ac:dyDescent="0.45">
      <c r="B32" t="s">
        <v>66</v>
      </c>
      <c r="C32" t="s">
        <v>63</v>
      </c>
      <c r="D32">
        <v>7.4628641171923136E-5</v>
      </c>
      <c r="E32" t="s">
        <v>54</v>
      </c>
      <c r="G32" t="s">
        <v>92</v>
      </c>
      <c r="H32" t="s">
        <v>63</v>
      </c>
      <c r="I32">
        <v>8.067972980454427E-2</v>
      </c>
      <c r="J32" t="s">
        <v>54</v>
      </c>
    </row>
    <row r="33" spans="2:10" x14ac:dyDescent="0.45">
      <c r="B33" t="s">
        <v>66</v>
      </c>
      <c r="C33" t="s">
        <v>64</v>
      </c>
      <c r="D33">
        <v>0.23547011747158295</v>
      </c>
      <c r="E33" t="s">
        <v>54</v>
      </c>
      <c r="G33" t="s">
        <v>92</v>
      </c>
      <c r="H33" t="s">
        <v>64</v>
      </c>
      <c r="I33">
        <v>6.566788680580378E-2</v>
      </c>
      <c r="J33" t="s">
        <v>54</v>
      </c>
    </row>
    <row r="34" spans="2:10" x14ac:dyDescent="0.45">
      <c r="B34" t="s">
        <v>66</v>
      </c>
      <c r="C34" t="s">
        <v>65</v>
      </c>
      <c r="D34">
        <v>3.3681144624920071E-3</v>
      </c>
      <c r="E34" t="s">
        <v>54</v>
      </c>
      <c r="G34" t="s">
        <v>92</v>
      </c>
      <c r="H34" t="s">
        <v>65</v>
      </c>
      <c r="I34">
        <v>6.3337765880156396E-2</v>
      </c>
      <c r="J34" t="s">
        <v>54</v>
      </c>
    </row>
    <row r="35" spans="2:10" x14ac:dyDescent="0.45">
      <c r="B35" t="s">
        <v>67</v>
      </c>
      <c r="C35" t="s">
        <v>53</v>
      </c>
      <c r="D35">
        <v>0</v>
      </c>
      <c r="E35" t="s">
        <v>54</v>
      </c>
      <c r="G35" t="s">
        <v>93</v>
      </c>
      <c r="H35" t="s">
        <v>53</v>
      </c>
      <c r="I35">
        <v>0.10802007651299057</v>
      </c>
      <c r="J35" t="s">
        <v>54</v>
      </c>
    </row>
    <row r="36" spans="2:10" x14ac:dyDescent="0.45">
      <c r="B36" t="s">
        <v>67</v>
      </c>
      <c r="C36" t="s">
        <v>55</v>
      </c>
      <c r="D36">
        <v>0.1812222104110717</v>
      </c>
      <c r="E36" t="s">
        <v>54</v>
      </c>
      <c r="G36" t="s">
        <v>93</v>
      </c>
      <c r="H36" t="s">
        <v>55</v>
      </c>
      <c r="I36">
        <v>9.9141848942436855E-2</v>
      </c>
      <c r="J36" t="s">
        <v>54</v>
      </c>
    </row>
    <row r="37" spans="2:10" x14ac:dyDescent="0.45">
      <c r="B37" t="s">
        <v>67</v>
      </c>
      <c r="C37" t="s">
        <v>56</v>
      </c>
      <c r="D37">
        <v>4.5746613916540447E-4</v>
      </c>
      <c r="E37" t="s">
        <v>54</v>
      </c>
      <c r="G37" t="s">
        <v>93</v>
      </c>
      <c r="H37" t="s">
        <v>56</v>
      </c>
      <c r="I37">
        <v>7.1729275613859916E-2</v>
      </c>
      <c r="J37" t="s">
        <v>54</v>
      </c>
    </row>
    <row r="38" spans="2:10" x14ac:dyDescent="0.45">
      <c r="B38" t="s">
        <v>67</v>
      </c>
      <c r="C38" t="s">
        <v>57</v>
      </c>
      <c r="D38">
        <v>3.2315127252349365E-3</v>
      </c>
      <c r="E38" t="s">
        <v>54</v>
      </c>
      <c r="G38" t="s">
        <v>93</v>
      </c>
      <c r="H38" t="s">
        <v>57</v>
      </c>
      <c r="I38">
        <v>9.9773921157523246E-2</v>
      </c>
      <c r="J38" t="s">
        <v>54</v>
      </c>
    </row>
    <row r="39" spans="2:10" x14ac:dyDescent="0.45">
      <c r="B39" t="s">
        <v>67</v>
      </c>
      <c r="C39" t="s">
        <v>58</v>
      </c>
      <c r="D39">
        <v>0.26522046787555564</v>
      </c>
      <c r="E39" t="s">
        <v>54</v>
      </c>
      <c r="G39" t="s">
        <v>93</v>
      </c>
      <c r="H39" t="s">
        <v>58</v>
      </c>
      <c r="I39">
        <v>8.2995355969648438E-2</v>
      </c>
      <c r="J39" t="s">
        <v>54</v>
      </c>
    </row>
    <row r="40" spans="2:10" x14ac:dyDescent="0.45">
      <c r="B40" t="s">
        <v>67</v>
      </c>
      <c r="C40" t="s">
        <v>59</v>
      </c>
      <c r="D40">
        <v>6.0454229188001826E-3</v>
      </c>
      <c r="E40" t="s">
        <v>54</v>
      </c>
      <c r="G40" t="s">
        <v>93</v>
      </c>
      <c r="H40" t="s">
        <v>59</v>
      </c>
      <c r="I40">
        <v>6.5253636109506297E-2</v>
      </c>
      <c r="J40" t="s">
        <v>54</v>
      </c>
    </row>
    <row r="41" spans="2:10" x14ac:dyDescent="0.45">
      <c r="B41" t="s">
        <v>67</v>
      </c>
      <c r="C41" t="s">
        <v>60</v>
      </c>
      <c r="D41">
        <v>5.3791689654292749E-3</v>
      </c>
      <c r="E41" t="s">
        <v>54</v>
      </c>
      <c r="G41" t="s">
        <v>93</v>
      </c>
      <c r="H41" t="s">
        <v>60</v>
      </c>
      <c r="I41">
        <v>0.10944828367226751</v>
      </c>
      <c r="J41" t="s">
        <v>54</v>
      </c>
    </row>
    <row r="42" spans="2:10" x14ac:dyDescent="0.45">
      <c r="B42" t="s">
        <v>67</v>
      </c>
      <c r="C42" t="s">
        <v>61</v>
      </c>
      <c r="D42">
        <v>0.2827351144760476</v>
      </c>
      <c r="E42" t="s">
        <v>54</v>
      </c>
      <c r="G42" t="s">
        <v>93</v>
      </c>
      <c r="H42" t="s">
        <v>61</v>
      </c>
      <c r="I42">
        <v>8.7776416712902663E-2</v>
      </c>
      <c r="J42" t="s">
        <v>54</v>
      </c>
    </row>
    <row r="43" spans="2:10" x14ac:dyDescent="0.45">
      <c r="B43" t="s">
        <v>67</v>
      </c>
      <c r="C43" t="s">
        <v>62</v>
      </c>
      <c r="D43">
        <v>9.3490189333067623E-3</v>
      </c>
      <c r="E43" t="s">
        <v>54</v>
      </c>
      <c r="G43" t="s">
        <v>93</v>
      </c>
      <c r="H43" t="s">
        <v>62</v>
      </c>
      <c r="I43">
        <v>7.6191041314739388E-2</v>
      </c>
      <c r="J43" t="s">
        <v>54</v>
      </c>
    </row>
    <row r="44" spans="2:10" x14ac:dyDescent="0.45">
      <c r="B44" t="s">
        <v>67</v>
      </c>
      <c r="C44" t="s">
        <v>63</v>
      </c>
      <c r="D44">
        <v>9.8181712517120896E-4</v>
      </c>
      <c r="E44" t="s">
        <v>54</v>
      </c>
      <c r="G44" t="s">
        <v>93</v>
      </c>
      <c r="H44" t="s">
        <v>63</v>
      </c>
      <c r="I44">
        <v>8.1671829751396044E-2</v>
      </c>
      <c r="J44" t="s">
        <v>54</v>
      </c>
    </row>
    <row r="45" spans="2:10" x14ac:dyDescent="0.45">
      <c r="B45" t="s">
        <v>67</v>
      </c>
      <c r="C45" t="s">
        <v>64</v>
      </c>
      <c r="D45">
        <v>0.2440314528826478</v>
      </c>
      <c r="E45" t="s">
        <v>54</v>
      </c>
      <c r="G45" t="s">
        <v>93</v>
      </c>
      <c r="H45" t="s">
        <v>64</v>
      </c>
      <c r="I45">
        <v>5.9882516762429359E-2</v>
      </c>
      <c r="J45" t="s">
        <v>54</v>
      </c>
    </row>
    <row r="46" spans="2:10" x14ac:dyDescent="0.45">
      <c r="B46" t="s">
        <v>67</v>
      </c>
      <c r="C46" t="s">
        <v>65</v>
      </c>
      <c r="D46">
        <v>1.3463475475694391E-3</v>
      </c>
      <c r="E46" t="s">
        <v>54</v>
      </c>
      <c r="G46" t="s">
        <v>93</v>
      </c>
      <c r="H46" t="s">
        <v>65</v>
      </c>
      <c r="I46">
        <v>5.8115797480299755E-2</v>
      </c>
      <c r="J46" t="s">
        <v>54</v>
      </c>
    </row>
    <row r="47" spans="2:10" x14ac:dyDescent="0.45">
      <c r="B47" t="s">
        <v>68</v>
      </c>
      <c r="C47" t="s">
        <v>53</v>
      </c>
      <c r="D47">
        <v>0</v>
      </c>
      <c r="E47" t="s">
        <v>54</v>
      </c>
      <c r="G47" t="s">
        <v>94</v>
      </c>
      <c r="H47" t="s">
        <v>53</v>
      </c>
      <c r="I47">
        <v>0.11290609778021515</v>
      </c>
      <c r="J47" t="s">
        <v>54</v>
      </c>
    </row>
    <row r="48" spans="2:10" x14ac:dyDescent="0.45">
      <c r="B48" t="s">
        <v>68</v>
      </c>
      <c r="C48" t="s">
        <v>55</v>
      </c>
      <c r="D48">
        <v>0.17383762831645266</v>
      </c>
      <c r="E48" t="s">
        <v>54</v>
      </c>
      <c r="G48" t="s">
        <v>94</v>
      </c>
      <c r="H48" t="s">
        <v>55</v>
      </c>
      <c r="I48">
        <v>0.11061784074020049</v>
      </c>
      <c r="J48" t="s">
        <v>54</v>
      </c>
    </row>
    <row r="49" spans="2:10" x14ac:dyDescent="0.45">
      <c r="B49" t="s">
        <v>68</v>
      </c>
      <c r="C49" t="s">
        <v>56</v>
      </c>
      <c r="D49">
        <v>3.1827025771835596E-3</v>
      </c>
      <c r="E49" t="s">
        <v>54</v>
      </c>
      <c r="G49" t="s">
        <v>94</v>
      </c>
      <c r="H49" t="s">
        <v>56</v>
      </c>
      <c r="I49">
        <v>7.8084576328599636E-2</v>
      </c>
      <c r="J49" t="s">
        <v>54</v>
      </c>
    </row>
    <row r="50" spans="2:10" x14ac:dyDescent="0.45">
      <c r="B50" t="s">
        <v>68</v>
      </c>
      <c r="C50" t="s">
        <v>57</v>
      </c>
      <c r="D50">
        <v>7.2038261153163424E-4</v>
      </c>
      <c r="E50" t="s">
        <v>54</v>
      </c>
      <c r="G50" t="s">
        <v>94</v>
      </c>
      <c r="H50" t="s">
        <v>57</v>
      </c>
      <c r="I50">
        <v>9.9061410989584389E-2</v>
      </c>
      <c r="J50" t="s">
        <v>54</v>
      </c>
    </row>
    <row r="51" spans="2:10" x14ac:dyDescent="0.45">
      <c r="B51" t="s">
        <v>68</v>
      </c>
      <c r="C51" t="s">
        <v>58</v>
      </c>
      <c r="D51">
        <v>0.26807756360701046</v>
      </c>
      <c r="E51" t="s">
        <v>54</v>
      </c>
      <c r="G51" t="s">
        <v>94</v>
      </c>
      <c r="H51" t="s">
        <v>58</v>
      </c>
      <c r="I51">
        <v>7.9008996511009663E-2</v>
      </c>
      <c r="J51" t="s">
        <v>54</v>
      </c>
    </row>
    <row r="52" spans="2:10" x14ac:dyDescent="0.45">
      <c r="B52" t="s">
        <v>68</v>
      </c>
      <c r="C52" t="s">
        <v>59</v>
      </c>
      <c r="D52">
        <v>1.5093036511301994E-2</v>
      </c>
      <c r="E52" t="s">
        <v>54</v>
      </c>
      <c r="G52" t="s">
        <v>94</v>
      </c>
      <c r="H52" t="s">
        <v>59</v>
      </c>
      <c r="I52">
        <v>6.5185960741277679E-2</v>
      </c>
      <c r="J52" t="s">
        <v>54</v>
      </c>
    </row>
    <row r="53" spans="2:10" x14ac:dyDescent="0.45">
      <c r="B53" t="s">
        <v>68</v>
      </c>
      <c r="C53" t="s">
        <v>60</v>
      </c>
      <c r="D53">
        <v>1.363214396154505E-3</v>
      </c>
      <c r="E53" t="s">
        <v>54</v>
      </c>
      <c r="G53" t="s">
        <v>94</v>
      </c>
      <c r="H53" t="s">
        <v>60</v>
      </c>
      <c r="I53">
        <v>9.8318718622278992E-2</v>
      </c>
      <c r="J53" t="s">
        <v>54</v>
      </c>
    </row>
    <row r="54" spans="2:10" x14ac:dyDescent="0.45">
      <c r="B54" t="s">
        <v>68</v>
      </c>
      <c r="C54" t="s">
        <v>61</v>
      </c>
      <c r="D54">
        <v>0.28210490948176448</v>
      </c>
      <c r="E54" t="s">
        <v>54</v>
      </c>
      <c r="G54" t="s">
        <v>94</v>
      </c>
      <c r="H54" t="s">
        <v>61</v>
      </c>
      <c r="I54">
        <v>7.8745373273211017E-2</v>
      </c>
      <c r="J54" t="s">
        <v>54</v>
      </c>
    </row>
    <row r="55" spans="2:10" x14ac:dyDescent="0.45">
      <c r="B55" t="s">
        <v>68</v>
      </c>
      <c r="C55" t="s">
        <v>62</v>
      </c>
      <c r="D55">
        <v>2.0595741407994979E-2</v>
      </c>
      <c r="E55" t="s">
        <v>54</v>
      </c>
      <c r="G55" t="s">
        <v>94</v>
      </c>
      <c r="H55" t="s">
        <v>62</v>
      </c>
      <c r="I55">
        <v>6.7146473768211229E-2</v>
      </c>
      <c r="J55" t="s">
        <v>54</v>
      </c>
    </row>
    <row r="56" spans="2:10" x14ac:dyDescent="0.45">
      <c r="B56" t="s">
        <v>68</v>
      </c>
      <c r="C56" t="s">
        <v>63</v>
      </c>
      <c r="D56">
        <v>8.4778526132979334E-6</v>
      </c>
      <c r="E56" t="s">
        <v>54</v>
      </c>
      <c r="G56" t="s">
        <v>94</v>
      </c>
      <c r="H56" t="s">
        <v>63</v>
      </c>
      <c r="I56">
        <v>8.5263699681968896E-2</v>
      </c>
      <c r="J56" t="s">
        <v>54</v>
      </c>
    </row>
    <row r="57" spans="2:10" x14ac:dyDescent="0.45">
      <c r="B57" t="s">
        <v>68</v>
      </c>
      <c r="C57" t="s">
        <v>64</v>
      </c>
      <c r="D57">
        <v>0.23013972603395255</v>
      </c>
      <c r="E57" t="s">
        <v>54</v>
      </c>
      <c r="G57" t="s">
        <v>94</v>
      </c>
      <c r="H57" t="s">
        <v>64</v>
      </c>
      <c r="I57">
        <v>6.3620564366986085E-2</v>
      </c>
      <c r="J57" t="s">
        <v>54</v>
      </c>
    </row>
    <row r="58" spans="2:10" x14ac:dyDescent="0.45">
      <c r="B58" t="s">
        <v>68</v>
      </c>
      <c r="C58" t="s">
        <v>65</v>
      </c>
      <c r="D58">
        <v>4.8766172040399661E-3</v>
      </c>
      <c r="E58" t="s">
        <v>54</v>
      </c>
      <c r="G58" t="s">
        <v>94</v>
      </c>
      <c r="H58" t="s">
        <v>65</v>
      </c>
      <c r="I58">
        <v>6.2040287196456857E-2</v>
      </c>
      <c r="J58" t="s">
        <v>54</v>
      </c>
    </row>
    <row r="59" spans="2:10" x14ac:dyDescent="0.45">
      <c r="B59" t="s">
        <v>69</v>
      </c>
      <c r="C59" t="s">
        <v>53</v>
      </c>
      <c r="D59">
        <v>0</v>
      </c>
      <c r="E59" t="s">
        <v>54</v>
      </c>
      <c r="G59" t="s">
        <v>95</v>
      </c>
      <c r="H59" t="s">
        <v>53</v>
      </c>
      <c r="I59">
        <v>0.12094801103755581</v>
      </c>
      <c r="J59" t="s">
        <v>54</v>
      </c>
    </row>
    <row r="60" spans="2:10" x14ac:dyDescent="0.45">
      <c r="B60" t="s">
        <v>69</v>
      </c>
      <c r="C60" t="s">
        <v>55</v>
      </c>
      <c r="D60">
        <v>0.16495776299211065</v>
      </c>
      <c r="E60" t="s">
        <v>54</v>
      </c>
      <c r="G60" t="s">
        <v>95</v>
      </c>
      <c r="H60" t="s">
        <v>55</v>
      </c>
      <c r="I60">
        <v>0.12025568971085407</v>
      </c>
      <c r="J60" t="s">
        <v>54</v>
      </c>
    </row>
    <row r="61" spans="2:10" x14ac:dyDescent="0.45">
      <c r="B61" t="s">
        <v>69</v>
      </c>
      <c r="C61" t="s">
        <v>56</v>
      </c>
      <c r="D61">
        <v>3.2281494050914687E-3</v>
      </c>
      <c r="E61" t="s">
        <v>54</v>
      </c>
      <c r="G61" t="s">
        <v>95</v>
      </c>
      <c r="H61" t="s">
        <v>56</v>
      </c>
      <c r="I61">
        <v>0.10445114104994219</v>
      </c>
      <c r="J61" t="s">
        <v>54</v>
      </c>
    </row>
    <row r="62" spans="2:10" x14ac:dyDescent="0.45">
      <c r="B62" t="s">
        <v>69</v>
      </c>
      <c r="C62" t="s">
        <v>57</v>
      </c>
      <c r="D62">
        <v>7.0196679870643817E-4</v>
      </c>
      <c r="E62" t="s">
        <v>54</v>
      </c>
      <c r="G62" t="s">
        <v>95</v>
      </c>
      <c r="H62" t="s">
        <v>57</v>
      </c>
      <c r="I62">
        <v>9.4658585738924564E-2</v>
      </c>
      <c r="J62" t="s">
        <v>54</v>
      </c>
    </row>
    <row r="63" spans="2:10" x14ac:dyDescent="0.45">
      <c r="B63" t="s">
        <v>69</v>
      </c>
      <c r="C63" t="s">
        <v>58</v>
      </c>
      <c r="D63">
        <v>0.27273913352004375</v>
      </c>
      <c r="E63" t="s">
        <v>54</v>
      </c>
      <c r="G63" t="s">
        <v>95</v>
      </c>
      <c r="H63" t="s">
        <v>58</v>
      </c>
      <c r="I63">
        <v>7.0368299805138909E-2</v>
      </c>
      <c r="J63" t="s">
        <v>54</v>
      </c>
    </row>
    <row r="64" spans="2:10" x14ac:dyDescent="0.45">
      <c r="B64" t="s">
        <v>69</v>
      </c>
      <c r="C64" t="s">
        <v>59</v>
      </c>
      <c r="D64">
        <v>1.6246554545603763E-2</v>
      </c>
      <c r="E64" t="s">
        <v>54</v>
      </c>
      <c r="G64" t="s">
        <v>95</v>
      </c>
      <c r="H64" t="s">
        <v>59</v>
      </c>
      <c r="I64">
        <v>8.7291896406145972E-2</v>
      </c>
      <c r="J64" t="s">
        <v>54</v>
      </c>
    </row>
    <row r="65" spans="2:10" x14ac:dyDescent="0.45">
      <c r="B65" t="s">
        <v>69</v>
      </c>
      <c r="C65" t="s">
        <v>60</v>
      </c>
      <c r="D65">
        <v>1.3781278673990088E-3</v>
      </c>
      <c r="E65" t="s">
        <v>54</v>
      </c>
      <c r="G65" t="s">
        <v>95</v>
      </c>
      <c r="H65" t="s">
        <v>60</v>
      </c>
      <c r="I65">
        <v>9.32716840805278E-2</v>
      </c>
      <c r="J65" t="s">
        <v>54</v>
      </c>
    </row>
    <row r="66" spans="2:10" x14ac:dyDescent="0.45">
      <c r="B66" t="s">
        <v>69</v>
      </c>
      <c r="C66" t="s">
        <v>61</v>
      </c>
      <c r="D66">
        <v>0.2865976397496065</v>
      </c>
      <c r="E66" t="s">
        <v>54</v>
      </c>
      <c r="G66" t="s">
        <v>95</v>
      </c>
      <c r="H66" t="s">
        <v>61</v>
      </c>
      <c r="I66">
        <v>6.3583673430973833E-2</v>
      </c>
      <c r="J66" t="s">
        <v>54</v>
      </c>
    </row>
    <row r="67" spans="2:10" x14ac:dyDescent="0.45">
      <c r="B67" t="s">
        <v>69</v>
      </c>
      <c r="C67" t="s">
        <v>62</v>
      </c>
      <c r="D67">
        <v>2.18999477862452E-2</v>
      </c>
      <c r="E67" t="s">
        <v>54</v>
      </c>
      <c r="G67" t="s">
        <v>95</v>
      </c>
      <c r="H67" t="s">
        <v>62</v>
      </c>
      <c r="I67">
        <v>8.0667983810217572E-2</v>
      </c>
      <c r="J67" t="s">
        <v>54</v>
      </c>
    </row>
    <row r="68" spans="2:10" x14ac:dyDescent="0.45">
      <c r="B68" t="s">
        <v>69</v>
      </c>
      <c r="C68" t="s">
        <v>63</v>
      </c>
      <c r="D68">
        <v>5.2972203027941154E-6</v>
      </c>
      <c r="E68" t="s">
        <v>54</v>
      </c>
      <c r="G68" t="s">
        <v>95</v>
      </c>
      <c r="H68" t="s">
        <v>63</v>
      </c>
      <c r="I68">
        <v>5.4339759626829173E-2</v>
      </c>
      <c r="J68" t="s">
        <v>54</v>
      </c>
    </row>
    <row r="69" spans="2:10" x14ac:dyDescent="0.45">
      <c r="B69" t="s">
        <v>69</v>
      </c>
      <c r="C69" t="s">
        <v>64</v>
      </c>
      <c r="D69">
        <v>0.2271350424760667</v>
      </c>
      <c r="E69" t="s">
        <v>54</v>
      </c>
      <c r="G69" t="s">
        <v>95</v>
      </c>
      <c r="H69" t="s">
        <v>64</v>
      </c>
      <c r="I69">
        <v>4.0820062853792888E-2</v>
      </c>
      <c r="J69" t="s">
        <v>54</v>
      </c>
    </row>
    <row r="70" spans="2:10" x14ac:dyDescent="0.45">
      <c r="B70" t="s">
        <v>69</v>
      </c>
      <c r="C70" t="s">
        <v>65</v>
      </c>
      <c r="D70">
        <v>5.1103776388237961E-3</v>
      </c>
      <c r="E70" t="s">
        <v>54</v>
      </c>
      <c r="G70" t="s">
        <v>95</v>
      </c>
      <c r="H70" t="s">
        <v>65</v>
      </c>
      <c r="I70">
        <v>6.9343212449097205E-2</v>
      </c>
      <c r="J70" t="s">
        <v>54</v>
      </c>
    </row>
    <row r="71" spans="2:10" x14ac:dyDescent="0.45">
      <c r="B71" t="s">
        <v>70</v>
      </c>
      <c r="C71" t="s">
        <v>53</v>
      </c>
      <c r="D71">
        <v>0</v>
      </c>
      <c r="E71" t="s">
        <v>54</v>
      </c>
      <c r="G71" t="s">
        <v>96</v>
      </c>
      <c r="H71" t="s">
        <v>53</v>
      </c>
      <c r="I71">
        <v>0.11554235886082276</v>
      </c>
      <c r="J71" t="s">
        <v>54</v>
      </c>
    </row>
    <row r="72" spans="2:10" x14ac:dyDescent="0.45">
      <c r="B72" t="s">
        <v>70</v>
      </c>
      <c r="C72" t="s">
        <v>55</v>
      </c>
      <c r="D72">
        <v>0.18033518892428871</v>
      </c>
      <c r="E72" t="s">
        <v>54</v>
      </c>
      <c r="G72" t="s">
        <v>96</v>
      </c>
      <c r="H72" t="s">
        <v>55</v>
      </c>
      <c r="I72">
        <v>0.11650349236750869</v>
      </c>
      <c r="J72" t="s">
        <v>54</v>
      </c>
    </row>
    <row r="73" spans="2:10" x14ac:dyDescent="0.45">
      <c r="B73" t="s">
        <v>70</v>
      </c>
      <c r="C73" t="s">
        <v>56</v>
      </c>
      <c r="D73">
        <v>6.1213180135963037E-4</v>
      </c>
      <c r="E73" t="s">
        <v>54</v>
      </c>
      <c r="G73" t="s">
        <v>96</v>
      </c>
      <c r="H73" t="s">
        <v>56</v>
      </c>
      <c r="I73">
        <v>8.9559663347361027E-2</v>
      </c>
      <c r="J73" t="s">
        <v>54</v>
      </c>
    </row>
    <row r="74" spans="2:10" x14ac:dyDescent="0.45">
      <c r="B74" t="s">
        <v>70</v>
      </c>
      <c r="C74" t="s">
        <v>57</v>
      </c>
      <c r="D74">
        <v>2.8453675730805809E-3</v>
      </c>
      <c r="E74" t="s">
        <v>54</v>
      </c>
      <c r="G74" t="s">
        <v>96</v>
      </c>
      <c r="H74" t="s">
        <v>57</v>
      </c>
      <c r="I74">
        <v>9.673689955639804E-2</v>
      </c>
      <c r="J74" t="s">
        <v>54</v>
      </c>
    </row>
    <row r="75" spans="2:10" x14ac:dyDescent="0.45">
      <c r="B75" t="s">
        <v>70</v>
      </c>
      <c r="C75" t="s">
        <v>58</v>
      </c>
      <c r="D75">
        <v>0.26769794903179189</v>
      </c>
      <c r="E75" t="s">
        <v>54</v>
      </c>
      <c r="G75" t="s">
        <v>96</v>
      </c>
      <c r="H75" t="s">
        <v>58</v>
      </c>
      <c r="I75">
        <v>6.3241801030651287E-2</v>
      </c>
      <c r="J75" t="s">
        <v>54</v>
      </c>
    </row>
    <row r="76" spans="2:10" x14ac:dyDescent="0.45">
      <c r="B76" t="s">
        <v>70</v>
      </c>
      <c r="C76" t="s">
        <v>59</v>
      </c>
      <c r="D76">
        <v>6.6067063164344146E-3</v>
      </c>
      <c r="E76" t="s">
        <v>54</v>
      </c>
      <c r="G76" t="s">
        <v>96</v>
      </c>
      <c r="H76" t="s">
        <v>59</v>
      </c>
      <c r="I76">
        <v>7.3663581560144159E-2</v>
      </c>
      <c r="J76" t="s">
        <v>54</v>
      </c>
    </row>
    <row r="77" spans="2:10" x14ac:dyDescent="0.45">
      <c r="B77" t="s">
        <v>70</v>
      </c>
      <c r="C77" t="s">
        <v>60</v>
      </c>
      <c r="D77">
        <v>4.8527586122078708E-3</v>
      </c>
      <c r="E77" t="s">
        <v>54</v>
      </c>
      <c r="G77" t="s">
        <v>96</v>
      </c>
      <c r="H77" t="s">
        <v>60</v>
      </c>
      <c r="I77">
        <v>0.12018163122274585</v>
      </c>
      <c r="J77" t="s">
        <v>54</v>
      </c>
    </row>
    <row r="78" spans="2:10" x14ac:dyDescent="0.45">
      <c r="B78" t="s">
        <v>70</v>
      </c>
      <c r="C78" t="s">
        <v>61</v>
      </c>
      <c r="D78">
        <v>0.28263674208657552</v>
      </c>
      <c r="E78" t="s">
        <v>54</v>
      </c>
      <c r="G78" t="s">
        <v>96</v>
      </c>
      <c r="H78" t="s">
        <v>61</v>
      </c>
      <c r="I78">
        <v>7.107063084260698E-2</v>
      </c>
      <c r="J78" t="s">
        <v>54</v>
      </c>
    </row>
    <row r="79" spans="2:10" x14ac:dyDescent="0.45">
      <c r="B79" t="s">
        <v>70</v>
      </c>
      <c r="C79" t="s">
        <v>62</v>
      </c>
      <c r="D79">
        <v>1.0292499811485778E-2</v>
      </c>
      <c r="E79" t="s">
        <v>54</v>
      </c>
      <c r="G79" t="s">
        <v>96</v>
      </c>
      <c r="H79" t="s">
        <v>62</v>
      </c>
      <c r="I79">
        <v>8.3230896703390511E-2</v>
      </c>
      <c r="J79" t="s">
        <v>54</v>
      </c>
    </row>
    <row r="80" spans="2:10" x14ac:dyDescent="0.45">
      <c r="B80" t="s">
        <v>70</v>
      </c>
      <c r="C80" t="s">
        <v>63</v>
      </c>
      <c r="D80">
        <v>7.4514360639936993E-4</v>
      </c>
      <c r="E80" t="s">
        <v>54</v>
      </c>
      <c r="G80" t="s">
        <v>96</v>
      </c>
      <c r="H80" t="s">
        <v>63</v>
      </c>
      <c r="I80">
        <v>6.8229028555938584E-2</v>
      </c>
      <c r="J80" t="s">
        <v>54</v>
      </c>
    </row>
    <row r="81" spans="2:10" x14ac:dyDescent="0.45">
      <c r="B81" t="s">
        <v>70</v>
      </c>
      <c r="C81" t="s">
        <v>64</v>
      </c>
      <c r="D81">
        <v>0.24177848702431778</v>
      </c>
      <c r="E81" t="s">
        <v>54</v>
      </c>
      <c r="G81" t="s">
        <v>96</v>
      </c>
      <c r="H81" t="s">
        <v>64</v>
      </c>
      <c r="I81">
        <v>3.904537226975268E-2</v>
      </c>
      <c r="J81" t="s">
        <v>54</v>
      </c>
    </row>
    <row r="82" spans="2:10" x14ac:dyDescent="0.45">
      <c r="B82" t="s">
        <v>70</v>
      </c>
      <c r="C82" t="s">
        <v>65</v>
      </c>
      <c r="D82">
        <v>1.5970252120583151E-3</v>
      </c>
      <c r="E82" t="s">
        <v>54</v>
      </c>
      <c r="G82" t="s">
        <v>96</v>
      </c>
      <c r="H82" t="s">
        <v>65</v>
      </c>
      <c r="I82">
        <v>6.299464368267943E-2</v>
      </c>
      <c r="J82" t="s">
        <v>54</v>
      </c>
    </row>
    <row r="83" spans="2:10" x14ac:dyDescent="0.45">
      <c r="B83" t="s">
        <v>71</v>
      </c>
      <c r="C83" t="s">
        <v>53</v>
      </c>
      <c r="D83">
        <v>0</v>
      </c>
      <c r="E83" t="s">
        <v>54</v>
      </c>
      <c r="G83" t="s">
        <v>97</v>
      </c>
      <c r="H83" t="s">
        <v>53</v>
      </c>
      <c r="I83">
        <v>0.13343989455039237</v>
      </c>
      <c r="J83" t="s">
        <v>54</v>
      </c>
    </row>
    <row r="84" spans="2:10" x14ac:dyDescent="0.45">
      <c r="B84" t="s">
        <v>71</v>
      </c>
      <c r="C84" t="s">
        <v>55</v>
      </c>
      <c r="D84">
        <v>0.16787472321157862</v>
      </c>
      <c r="E84" t="s">
        <v>54</v>
      </c>
      <c r="G84" t="s">
        <v>97</v>
      </c>
      <c r="H84" t="s">
        <v>55</v>
      </c>
      <c r="I84">
        <v>0.12215397385008951</v>
      </c>
      <c r="J84" t="s">
        <v>54</v>
      </c>
    </row>
    <row r="85" spans="2:10" x14ac:dyDescent="0.45">
      <c r="B85" t="s">
        <v>71</v>
      </c>
      <c r="C85" t="s">
        <v>56</v>
      </c>
      <c r="D85">
        <v>1.038496180465553E-3</v>
      </c>
      <c r="E85" t="s">
        <v>54</v>
      </c>
      <c r="G85" t="s">
        <v>97</v>
      </c>
      <c r="H85" t="s">
        <v>56</v>
      </c>
      <c r="I85">
        <v>9.8836876194346529E-2</v>
      </c>
      <c r="J85" t="s">
        <v>54</v>
      </c>
    </row>
    <row r="86" spans="2:10" x14ac:dyDescent="0.45">
      <c r="B86" t="s">
        <v>71</v>
      </c>
      <c r="C86" t="s">
        <v>57</v>
      </c>
      <c r="D86">
        <v>1.8786994307165273E-3</v>
      </c>
      <c r="E86" t="s">
        <v>54</v>
      </c>
      <c r="G86" t="s">
        <v>97</v>
      </c>
      <c r="H86" t="s">
        <v>57</v>
      </c>
      <c r="I86">
        <v>9.0977331246474766E-2</v>
      </c>
      <c r="J86" t="s">
        <v>54</v>
      </c>
    </row>
    <row r="87" spans="2:10" x14ac:dyDescent="0.45">
      <c r="B87" t="s">
        <v>71</v>
      </c>
      <c r="C87" t="s">
        <v>58</v>
      </c>
      <c r="D87">
        <v>0.2646317062336378</v>
      </c>
      <c r="E87" t="s">
        <v>54</v>
      </c>
      <c r="G87" t="s">
        <v>97</v>
      </c>
      <c r="H87" t="s">
        <v>58</v>
      </c>
      <c r="I87">
        <v>7.4802845508305932E-2</v>
      </c>
      <c r="J87" t="s">
        <v>54</v>
      </c>
    </row>
    <row r="88" spans="2:10" x14ac:dyDescent="0.45">
      <c r="B88" t="s">
        <v>71</v>
      </c>
      <c r="C88" t="s">
        <v>59</v>
      </c>
      <c r="D88">
        <v>8.4781470223707512E-3</v>
      </c>
      <c r="E88" t="s">
        <v>54</v>
      </c>
      <c r="G88" t="s">
        <v>97</v>
      </c>
      <c r="H88" t="s">
        <v>59</v>
      </c>
      <c r="I88">
        <v>7.7798323207918491E-2</v>
      </c>
      <c r="J88" t="s">
        <v>54</v>
      </c>
    </row>
    <row r="89" spans="2:10" x14ac:dyDescent="0.45">
      <c r="B89" t="s">
        <v>71</v>
      </c>
      <c r="C89" t="s">
        <v>60</v>
      </c>
      <c r="D89">
        <v>3.2451650245595397E-3</v>
      </c>
      <c r="E89" t="s">
        <v>54</v>
      </c>
      <c r="G89" t="s">
        <v>97</v>
      </c>
      <c r="H89" t="s">
        <v>60</v>
      </c>
      <c r="I89">
        <v>7.4090979396538775E-2</v>
      </c>
      <c r="J89" t="s">
        <v>54</v>
      </c>
    </row>
    <row r="90" spans="2:10" x14ac:dyDescent="0.45">
      <c r="B90" t="s">
        <v>71</v>
      </c>
      <c r="C90" t="s">
        <v>61</v>
      </c>
      <c r="D90">
        <v>0.29331959086157378</v>
      </c>
      <c r="E90" t="s">
        <v>54</v>
      </c>
      <c r="G90" t="s">
        <v>97</v>
      </c>
      <c r="H90" t="s">
        <v>61</v>
      </c>
      <c r="I90">
        <v>7.9183290661154246E-2</v>
      </c>
      <c r="J90" t="s">
        <v>54</v>
      </c>
    </row>
    <row r="91" spans="2:10" x14ac:dyDescent="0.45">
      <c r="B91" t="s">
        <v>71</v>
      </c>
      <c r="C91" t="s">
        <v>62</v>
      </c>
      <c r="D91">
        <v>1.4061264992221762E-2</v>
      </c>
      <c r="E91" t="s">
        <v>54</v>
      </c>
      <c r="G91" t="s">
        <v>97</v>
      </c>
      <c r="H91" t="s">
        <v>62</v>
      </c>
      <c r="I91">
        <v>0.10457689711100099</v>
      </c>
      <c r="J91" t="s">
        <v>54</v>
      </c>
    </row>
    <row r="92" spans="2:10" x14ac:dyDescent="0.45">
      <c r="B92" t="s">
        <v>71</v>
      </c>
      <c r="C92" t="s">
        <v>63</v>
      </c>
      <c r="D92">
        <v>2.5217847939530723E-4</v>
      </c>
      <c r="E92" t="s">
        <v>54</v>
      </c>
      <c r="G92" t="s">
        <v>97</v>
      </c>
      <c r="H92" t="s">
        <v>63</v>
      </c>
      <c r="I92">
        <v>3.8560742607702966E-2</v>
      </c>
      <c r="J92" t="s">
        <v>54</v>
      </c>
    </row>
    <row r="93" spans="2:10" x14ac:dyDescent="0.45">
      <c r="B93" t="s">
        <v>71</v>
      </c>
      <c r="C93" t="s">
        <v>64</v>
      </c>
      <c r="D93">
        <v>0.24263684189190018</v>
      </c>
      <c r="E93" t="s">
        <v>54</v>
      </c>
      <c r="G93" t="s">
        <v>97</v>
      </c>
      <c r="H93" t="s">
        <v>64</v>
      </c>
      <c r="I93">
        <v>4.7700294360628871E-2</v>
      </c>
      <c r="J93" t="s">
        <v>54</v>
      </c>
    </row>
    <row r="94" spans="2:10" x14ac:dyDescent="0.45">
      <c r="B94" t="s">
        <v>71</v>
      </c>
      <c r="C94" t="s">
        <v>65</v>
      </c>
      <c r="D94">
        <v>2.5831866715801547E-3</v>
      </c>
      <c r="E94" t="s">
        <v>54</v>
      </c>
      <c r="G94" t="s">
        <v>97</v>
      </c>
      <c r="H94" t="s">
        <v>65</v>
      </c>
      <c r="I94">
        <v>5.787855130544655E-2</v>
      </c>
      <c r="J94" t="s">
        <v>54</v>
      </c>
    </row>
    <row r="95" spans="2:10" x14ac:dyDescent="0.45">
      <c r="B95" t="s">
        <v>72</v>
      </c>
      <c r="C95" t="s">
        <v>53</v>
      </c>
      <c r="D95">
        <v>0</v>
      </c>
      <c r="E95" t="s">
        <v>54</v>
      </c>
      <c r="G95" t="s">
        <v>98</v>
      </c>
      <c r="H95" t="s">
        <v>53</v>
      </c>
      <c r="I95">
        <v>8.7383453021663685E-2</v>
      </c>
      <c r="J95" t="s">
        <v>54</v>
      </c>
    </row>
    <row r="96" spans="2:10" x14ac:dyDescent="0.45">
      <c r="B96" t="s">
        <v>72</v>
      </c>
      <c r="C96" t="s">
        <v>55</v>
      </c>
      <c r="D96">
        <v>0.17125978759472157</v>
      </c>
      <c r="E96" t="s">
        <v>54</v>
      </c>
      <c r="G96" t="s">
        <v>98</v>
      </c>
      <c r="H96" t="s">
        <v>55</v>
      </c>
      <c r="I96">
        <v>7.5084940954749768E-2</v>
      </c>
      <c r="J96" t="s">
        <v>54</v>
      </c>
    </row>
    <row r="97" spans="2:10" x14ac:dyDescent="0.45">
      <c r="B97" t="s">
        <v>72</v>
      </c>
      <c r="C97" t="s">
        <v>56</v>
      </c>
      <c r="D97">
        <v>9.1023338575607713E-4</v>
      </c>
      <c r="E97" t="s">
        <v>54</v>
      </c>
      <c r="G97" t="s">
        <v>98</v>
      </c>
      <c r="H97" t="s">
        <v>56</v>
      </c>
      <c r="I97">
        <v>6.4480298045263368E-2</v>
      </c>
      <c r="J97" t="s">
        <v>54</v>
      </c>
    </row>
    <row r="98" spans="2:10" x14ac:dyDescent="0.45">
      <c r="B98" t="s">
        <v>72</v>
      </c>
      <c r="C98" t="s">
        <v>57</v>
      </c>
      <c r="D98">
        <v>2.1033059368369047E-3</v>
      </c>
      <c r="E98" t="s">
        <v>54</v>
      </c>
      <c r="G98" t="s">
        <v>98</v>
      </c>
      <c r="H98" t="s">
        <v>57</v>
      </c>
      <c r="I98">
        <v>9.2845493610047736E-2</v>
      </c>
      <c r="J98" t="s">
        <v>54</v>
      </c>
    </row>
    <row r="99" spans="2:10" x14ac:dyDescent="0.45">
      <c r="B99" t="s">
        <v>72</v>
      </c>
      <c r="C99" t="s">
        <v>58</v>
      </c>
      <c r="D99">
        <v>0.26417958497931432</v>
      </c>
      <c r="E99" t="s">
        <v>54</v>
      </c>
      <c r="G99" t="s">
        <v>98</v>
      </c>
      <c r="H99" t="s">
        <v>58</v>
      </c>
      <c r="I99">
        <v>6.6650112589710125E-2</v>
      </c>
      <c r="J99" t="s">
        <v>54</v>
      </c>
    </row>
    <row r="100" spans="2:10" x14ac:dyDescent="0.45">
      <c r="B100" t="s">
        <v>72</v>
      </c>
      <c r="C100" t="s">
        <v>59</v>
      </c>
      <c r="D100">
        <v>7.828229395424836E-3</v>
      </c>
      <c r="E100" t="s">
        <v>54</v>
      </c>
      <c r="G100" t="s">
        <v>98</v>
      </c>
      <c r="H100" t="s">
        <v>59</v>
      </c>
      <c r="I100">
        <v>7.042107386757937E-2</v>
      </c>
      <c r="J100" t="s">
        <v>54</v>
      </c>
    </row>
    <row r="101" spans="2:10" x14ac:dyDescent="0.45">
      <c r="B101" t="s">
        <v>72</v>
      </c>
      <c r="C101" t="s">
        <v>60</v>
      </c>
      <c r="D101">
        <v>3.6593440702917816E-3</v>
      </c>
      <c r="E101" t="s">
        <v>54</v>
      </c>
      <c r="G101" t="s">
        <v>98</v>
      </c>
      <c r="H101" t="s">
        <v>60</v>
      </c>
      <c r="I101">
        <v>0.14223303308088522</v>
      </c>
      <c r="J101" t="s">
        <v>54</v>
      </c>
    </row>
    <row r="102" spans="2:10" x14ac:dyDescent="0.45">
      <c r="B102" t="s">
        <v>72</v>
      </c>
      <c r="C102" t="s">
        <v>61</v>
      </c>
      <c r="D102">
        <v>0.29096755968502019</v>
      </c>
      <c r="E102" t="s">
        <v>54</v>
      </c>
      <c r="G102" t="s">
        <v>98</v>
      </c>
      <c r="H102" t="s">
        <v>61</v>
      </c>
      <c r="I102">
        <v>0.10886109188321529</v>
      </c>
      <c r="J102" t="s">
        <v>54</v>
      </c>
    </row>
    <row r="103" spans="2:10" x14ac:dyDescent="0.45">
      <c r="B103" t="s">
        <v>72</v>
      </c>
      <c r="C103" t="s">
        <v>62</v>
      </c>
      <c r="D103">
        <v>1.2875431818285168E-2</v>
      </c>
      <c r="E103" t="s">
        <v>54</v>
      </c>
      <c r="G103" t="s">
        <v>98</v>
      </c>
      <c r="H103" t="s">
        <v>62</v>
      </c>
      <c r="I103">
        <v>0.1030825150134035</v>
      </c>
      <c r="J103" t="s">
        <v>54</v>
      </c>
    </row>
    <row r="104" spans="2:10" x14ac:dyDescent="0.45">
      <c r="B104" t="s">
        <v>72</v>
      </c>
      <c r="C104" t="s">
        <v>63</v>
      </c>
      <c r="D104">
        <v>3.5892254228860564E-4</v>
      </c>
      <c r="E104" t="s">
        <v>54</v>
      </c>
      <c r="G104" t="s">
        <v>98</v>
      </c>
      <c r="H104" t="s">
        <v>63</v>
      </c>
      <c r="I104">
        <v>7.1983909994494416E-2</v>
      </c>
      <c r="J104" t="s">
        <v>54</v>
      </c>
    </row>
    <row r="105" spans="2:10" x14ac:dyDescent="0.45">
      <c r="B105" t="s">
        <v>72</v>
      </c>
      <c r="C105" t="s">
        <v>64</v>
      </c>
      <c r="D105">
        <v>0.24355009174517567</v>
      </c>
      <c r="E105" t="s">
        <v>54</v>
      </c>
      <c r="G105" t="s">
        <v>98</v>
      </c>
      <c r="H105" t="s">
        <v>64</v>
      </c>
      <c r="I105">
        <v>5.1752281094835775E-2</v>
      </c>
      <c r="J105" t="s">
        <v>54</v>
      </c>
    </row>
    <row r="106" spans="2:10" x14ac:dyDescent="0.45">
      <c r="B106" t="s">
        <v>72</v>
      </c>
      <c r="C106" t="s">
        <v>65</v>
      </c>
      <c r="D106">
        <v>2.3075088468848177E-3</v>
      </c>
      <c r="E106" t="s">
        <v>54</v>
      </c>
      <c r="G106" t="s">
        <v>98</v>
      </c>
      <c r="H106" t="s">
        <v>65</v>
      </c>
      <c r="I106">
        <v>6.5221796844151844E-2</v>
      </c>
      <c r="J106" t="s">
        <v>54</v>
      </c>
    </row>
    <row r="107" spans="2:10" x14ac:dyDescent="0.45">
      <c r="B107" t="s">
        <v>73</v>
      </c>
      <c r="C107" t="s">
        <v>53</v>
      </c>
      <c r="D107">
        <v>0</v>
      </c>
      <c r="E107" t="s">
        <v>54</v>
      </c>
      <c r="G107" t="s">
        <v>99</v>
      </c>
      <c r="H107" t="s">
        <v>53</v>
      </c>
      <c r="I107">
        <v>9.2566223234700401E-2</v>
      </c>
      <c r="J107" t="s">
        <v>54</v>
      </c>
    </row>
    <row r="108" spans="2:10" x14ac:dyDescent="0.45">
      <c r="B108" t="s">
        <v>73</v>
      </c>
      <c r="C108" t="s">
        <v>55</v>
      </c>
      <c r="D108">
        <v>0.16691122272530942</v>
      </c>
      <c r="E108" t="s">
        <v>54</v>
      </c>
      <c r="G108" t="s">
        <v>99</v>
      </c>
      <c r="H108" t="s">
        <v>55</v>
      </c>
      <c r="I108">
        <v>9.6042930082613082E-2</v>
      </c>
      <c r="J108" t="s">
        <v>54</v>
      </c>
    </row>
    <row r="109" spans="2:10" x14ac:dyDescent="0.45">
      <c r="B109" t="s">
        <v>73</v>
      </c>
      <c r="C109" t="s">
        <v>56</v>
      </c>
      <c r="D109">
        <v>9.0776026474649813E-4</v>
      </c>
      <c r="E109" t="s">
        <v>54</v>
      </c>
      <c r="G109" t="s">
        <v>99</v>
      </c>
      <c r="H109" t="s">
        <v>56</v>
      </c>
      <c r="I109">
        <v>7.3437323872792379E-2</v>
      </c>
      <c r="J109" t="s">
        <v>54</v>
      </c>
    </row>
    <row r="110" spans="2:10" x14ac:dyDescent="0.45">
      <c r="B110" t="s">
        <v>73</v>
      </c>
      <c r="C110" t="s">
        <v>57</v>
      </c>
      <c r="D110">
        <v>2.1534178409178461E-3</v>
      </c>
      <c r="E110" t="s">
        <v>54</v>
      </c>
      <c r="G110" t="s">
        <v>99</v>
      </c>
      <c r="H110" t="s">
        <v>57</v>
      </c>
      <c r="I110">
        <v>8.1751571150663088E-2</v>
      </c>
      <c r="J110" t="s">
        <v>54</v>
      </c>
    </row>
    <row r="111" spans="2:10" x14ac:dyDescent="0.45">
      <c r="B111" t="s">
        <v>73</v>
      </c>
      <c r="C111" t="s">
        <v>58</v>
      </c>
      <c r="D111">
        <v>0.26973961308610783</v>
      </c>
      <c r="E111" t="s">
        <v>54</v>
      </c>
      <c r="G111" t="s">
        <v>99</v>
      </c>
      <c r="H111" t="s">
        <v>58</v>
      </c>
      <c r="I111">
        <v>6.9719150796679091E-2</v>
      </c>
      <c r="J111" t="s">
        <v>54</v>
      </c>
    </row>
    <row r="112" spans="2:10" x14ac:dyDescent="0.45">
      <c r="B112" t="s">
        <v>73</v>
      </c>
      <c r="C112" t="s">
        <v>59</v>
      </c>
      <c r="D112">
        <v>8.3377460748514098E-3</v>
      </c>
      <c r="E112" t="s">
        <v>54</v>
      </c>
      <c r="G112" t="s">
        <v>99</v>
      </c>
      <c r="H112" t="s">
        <v>59</v>
      </c>
      <c r="I112">
        <v>7.0151887411319211E-2</v>
      </c>
      <c r="J112" t="s">
        <v>54</v>
      </c>
    </row>
    <row r="113" spans="2:10" x14ac:dyDescent="0.45">
      <c r="B113" t="s">
        <v>73</v>
      </c>
      <c r="C113" t="s">
        <v>60</v>
      </c>
      <c r="D113">
        <v>3.7027486645775567E-3</v>
      </c>
      <c r="E113" t="s">
        <v>54</v>
      </c>
      <c r="G113" t="s">
        <v>99</v>
      </c>
      <c r="H113" t="s">
        <v>60</v>
      </c>
      <c r="I113">
        <v>0.1277375506862522</v>
      </c>
      <c r="J113" t="s">
        <v>54</v>
      </c>
    </row>
    <row r="114" spans="2:10" x14ac:dyDescent="0.45">
      <c r="B114" t="s">
        <v>73</v>
      </c>
      <c r="C114" t="s">
        <v>61</v>
      </c>
      <c r="D114">
        <v>0.29343433966288063</v>
      </c>
      <c r="E114" t="s">
        <v>54</v>
      </c>
      <c r="G114" t="s">
        <v>99</v>
      </c>
      <c r="H114" t="s">
        <v>61</v>
      </c>
      <c r="I114">
        <v>0.10632664461774863</v>
      </c>
      <c r="J114" t="s">
        <v>54</v>
      </c>
    </row>
    <row r="115" spans="2:10" x14ac:dyDescent="0.45">
      <c r="B115" t="s">
        <v>73</v>
      </c>
      <c r="C115" t="s">
        <v>62</v>
      </c>
      <c r="D115">
        <v>1.3608531500413393E-2</v>
      </c>
      <c r="E115" t="s">
        <v>54</v>
      </c>
      <c r="G115" t="s">
        <v>99</v>
      </c>
      <c r="H115" t="s">
        <v>62</v>
      </c>
      <c r="I115">
        <v>0.10630988475570856</v>
      </c>
      <c r="J115" t="s">
        <v>54</v>
      </c>
    </row>
    <row r="116" spans="2:10" x14ac:dyDescent="0.45">
      <c r="B116" t="s">
        <v>73</v>
      </c>
      <c r="C116" t="s">
        <v>63</v>
      </c>
      <c r="D116">
        <v>3.3734518698862268E-4</v>
      </c>
      <c r="E116" t="s">
        <v>54</v>
      </c>
      <c r="G116" t="s">
        <v>99</v>
      </c>
      <c r="H116" t="s">
        <v>63</v>
      </c>
      <c r="I116">
        <v>6.0194176699864668E-2</v>
      </c>
      <c r="J116" t="s">
        <v>54</v>
      </c>
    </row>
    <row r="117" spans="2:10" x14ac:dyDescent="0.45">
      <c r="B117" t="s">
        <v>73</v>
      </c>
      <c r="C117" t="s">
        <v>64</v>
      </c>
      <c r="D117">
        <v>0.23850198473137868</v>
      </c>
      <c r="E117" t="s">
        <v>54</v>
      </c>
      <c r="G117" t="s">
        <v>99</v>
      </c>
      <c r="H117" t="s">
        <v>64</v>
      </c>
      <c r="I117">
        <v>5.5556604726491751E-2</v>
      </c>
      <c r="J117" t="s">
        <v>54</v>
      </c>
    </row>
    <row r="118" spans="2:10" x14ac:dyDescent="0.45">
      <c r="B118" t="s">
        <v>73</v>
      </c>
      <c r="C118" t="s">
        <v>65</v>
      </c>
      <c r="D118">
        <v>2.3652902618281645E-3</v>
      </c>
      <c r="E118" t="s">
        <v>54</v>
      </c>
      <c r="G118" t="s">
        <v>99</v>
      </c>
      <c r="H118" t="s">
        <v>65</v>
      </c>
      <c r="I118">
        <v>6.0206051965167005E-2</v>
      </c>
      <c r="J118" t="s">
        <v>54</v>
      </c>
    </row>
    <row r="119" spans="2:10" x14ac:dyDescent="0.45">
      <c r="B119" t="s">
        <v>74</v>
      </c>
      <c r="C119" t="s">
        <v>53</v>
      </c>
      <c r="D119">
        <v>0</v>
      </c>
      <c r="E119" t="s">
        <v>54</v>
      </c>
      <c r="G119" t="s">
        <v>100</v>
      </c>
      <c r="H119" t="s">
        <v>53</v>
      </c>
      <c r="I119">
        <v>0.11464864240831278</v>
      </c>
      <c r="J119" t="s">
        <v>54</v>
      </c>
    </row>
    <row r="120" spans="2:10" x14ac:dyDescent="0.45">
      <c r="B120" t="s">
        <v>74</v>
      </c>
      <c r="C120" t="s">
        <v>55</v>
      </c>
      <c r="D120">
        <v>0.17726016861540095</v>
      </c>
      <c r="E120" t="s">
        <v>54</v>
      </c>
      <c r="G120" t="s">
        <v>100</v>
      </c>
      <c r="H120" t="s">
        <v>55</v>
      </c>
      <c r="I120">
        <v>0.11506010436747681</v>
      </c>
      <c r="J120" t="s">
        <v>54</v>
      </c>
    </row>
    <row r="121" spans="2:10" x14ac:dyDescent="0.45">
      <c r="B121" t="s">
        <v>74</v>
      </c>
      <c r="C121" t="s">
        <v>56</v>
      </c>
      <c r="D121">
        <v>1.7374719283140033E-3</v>
      </c>
      <c r="E121" t="s">
        <v>54</v>
      </c>
      <c r="G121" t="s">
        <v>100</v>
      </c>
      <c r="H121" t="s">
        <v>56</v>
      </c>
      <c r="I121">
        <v>8.5038743210487364E-2</v>
      </c>
      <c r="J121" t="s">
        <v>54</v>
      </c>
    </row>
    <row r="122" spans="2:10" x14ac:dyDescent="0.45">
      <c r="B122" t="s">
        <v>74</v>
      </c>
      <c r="C122" t="s">
        <v>57</v>
      </c>
      <c r="D122">
        <v>1.2585469429063668E-3</v>
      </c>
      <c r="E122" t="s">
        <v>54</v>
      </c>
      <c r="G122" t="s">
        <v>100</v>
      </c>
      <c r="H122" t="s">
        <v>57</v>
      </c>
      <c r="I122">
        <v>9.8367939960233755E-2</v>
      </c>
      <c r="J122" t="s">
        <v>54</v>
      </c>
    </row>
    <row r="123" spans="2:10" x14ac:dyDescent="0.45">
      <c r="B123" t="s">
        <v>74</v>
      </c>
      <c r="C123" t="s">
        <v>58</v>
      </c>
      <c r="D123">
        <v>0.25721054702865698</v>
      </c>
      <c r="E123" t="s">
        <v>54</v>
      </c>
      <c r="G123" t="s">
        <v>100</v>
      </c>
      <c r="H123" t="s">
        <v>58</v>
      </c>
      <c r="I123">
        <v>7.7682471754860746E-2</v>
      </c>
      <c r="J123" t="s">
        <v>54</v>
      </c>
    </row>
    <row r="124" spans="2:10" x14ac:dyDescent="0.45">
      <c r="B124" t="s">
        <v>74</v>
      </c>
      <c r="C124" t="s">
        <v>59</v>
      </c>
      <c r="D124">
        <v>9.8013083127508442E-3</v>
      </c>
      <c r="E124" t="s">
        <v>54</v>
      </c>
      <c r="G124" t="s">
        <v>100</v>
      </c>
      <c r="H124" t="s">
        <v>59</v>
      </c>
      <c r="I124">
        <v>6.6004182989919599E-2</v>
      </c>
      <c r="J124" t="s">
        <v>54</v>
      </c>
    </row>
    <row r="125" spans="2:10" x14ac:dyDescent="0.45">
      <c r="B125" t="s">
        <v>74</v>
      </c>
      <c r="C125" t="s">
        <v>60</v>
      </c>
      <c r="D125">
        <v>2.2258649866079422E-3</v>
      </c>
      <c r="E125" t="s">
        <v>54</v>
      </c>
      <c r="G125" t="s">
        <v>100</v>
      </c>
      <c r="H125" t="s">
        <v>60</v>
      </c>
      <c r="I125">
        <v>9.3816480860003063E-2</v>
      </c>
      <c r="J125" t="s">
        <v>54</v>
      </c>
    </row>
    <row r="126" spans="2:10" x14ac:dyDescent="0.45">
      <c r="B126" t="s">
        <v>74</v>
      </c>
      <c r="C126" t="s">
        <v>61</v>
      </c>
      <c r="D126">
        <v>0.29005187050175629</v>
      </c>
      <c r="E126" t="s">
        <v>54</v>
      </c>
      <c r="G126" t="s">
        <v>100</v>
      </c>
      <c r="H126" t="s">
        <v>61</v>
      </c>
      <c r="I126">
        <v>7.0857975480306881E-2</v>
      </c>
      <c r="J126" t="s">
        <v>54</v>
      </c>
    </row>
    <row r="127" spans="2:10" x14ac:dyDescent="0.45">
      <c r="B127" t="s">
        <v>74</v>
      </c>
      <c r="C127" t="s">
        <v>62</v>
      </c>
      <c r="D127">
        <v>1.6031424704453602E-2</v>
      </c>
      <c r="E127" t="s">
        <v>54</v>
      </c>
      <c r="G127" t="s">
        <v>100</v>
      </c>
      <c r="H127" t="s">
        <v>62</v>
      </c>
      <c r="I127">
        <v>5.8872886990800136E-2</v>
      </c>
      <c r="J127" t="s">
        <v>54</v>
      </c>
    </row>
    <row r="128" spans="2:10" x14ac:dyDescent="0.45">
      <c r="B128" t="s">
        <v>74</v>
      </c>
      <c r="C128" t="s">
        <v>63</v>
      </c>
      <c r="D128">
        <v>9.7806435361602839E-5</v>
      </c>
      <c r="E128" t="s">
        <v>54</v>
      </c>
      <c r="G128" t="s">
        <v>100</v>
      </c>
      <c r="H128" t="s">
        <v>63</v>
      </c>
      <c r="I128">
        <v>8.8245891213715177E-2</v>
      </c>
      <c r="J128" t="s">
        <v>54</v>
      </c>
    </row>
    <row r="129" spans="2:10" x14ac:dyDescent="0.45">
      <c r="B129" t="s">
        <v>74</v>
      </c>
      <c r="C129" t="s">
        <v>64</v>
      </c>
      <c r="D129">
        <v>0.24096511924495989</v>
      </c>
      <c r="E129" t="s">
        <v>54</v>
      </c>
      <c r="G129" t="s">
        <v>100</v>
      </c>
      <c r="H129" t="s">
        <v>64</v>
      </c>
      <c r="I129">
        <v>6.646490433751058E-2</v>
      </c>
      <c r="J129" t="s">
        <v>54</v>
      </c>
    </row>
    <row r="130" spans="2:10" x14ac:dyDescent="0.45">
      <c r="B130" t="s">
        <v>74</v>
      </c>
      <c r="C130" t="s">
        <v>65</v>
      </c>
      <c r="D130">
        <v>3.3598712988315424E-3</v>
      </c>
      <c r="E130" t="s">
        <v>54</v>
      </c>
      <c r="G130" t="s">
        <v>100</v>
      </c>
      <c r="H130" t="s">
        <v>65</v>
      </c>
      <c r="I130">
        <v>6.4939776426373164E-2</v>
      </c>
      <c r="J130" t="s">
        <v>54</v>
      </c>
    </row>
    <row r="131" spans="2:10" x14ac:dyDescent="0.45">
      <c r="B131" t="s">
        <v>75</v>
      </c>
      <c r="C131" t="s">
        <v>53</v>
      </c>
      <c r="D131">
        <v>0</v>
      </c>
      <c r="E131" t="s">
        <v>54</v>
      </c>
      <c r="G131" t="s">
        <v>101</v>
      </c>
      <c r="H131" t="s">
        <v>53</v>
      </c>
      <c r="I131">
        <v>0.10916717110925055</v>
      </c>
      <c r="J131" t="s">
        <v>54</v>
      </c>
    </row>
    <row r="132" spans="2:10" x14ac:dyDescent="0.45">
      <c r="B132" t="s">
        <v>75</v>
      </c>
      <c r="C132" t="s">
        <v>55</v>
      </c>
      <c r="D132">
        <v>0.17573908468553309</v>
      </c>
      <c r="E132" t="s">
        <v>54</v>
      </c>
      <c r="G132" t="s">
        <v>101</v>
      </c>
      <c r="H132" t="s">
        <v>55</v>
      </c>
      <c r="I132">
        <v>0.12101560484740889</v>
      </c>
      <c r="J132" t="s">
        <v>54</v>
      </c>
    </row>
    <row r="133" spans="2:10" x14ac:dyDescent="0.45">
      <c r="B133" t="s">
        <v>75</v>
      </c>
      <c r="C133" t="s">
        <v>56</v>
      </c>
      <c r="D133">
        <v>2.0183492207395122E-3</v>
      </c>
      <c r="E133" t="s">
        <v>54</v>
      </c>
      <c r="G133" t="s">
        <v>101</v>
      </c>
      <c r="H133" t="s">
        <v>56</v>
      </c>
      <c r="I133">
        <v>8.1907700428045196E-2</v>
      </c>
      <c r="J133" t="s">
        <v>54</v>
      </c>
    </row>
    <row r="134" spans="2:10" x14ac:dyDescent="0.45">
      <c r="B134" t="s">
        <v>75</v>
      </c>
      <c r="C134" t="s">
        <v>57</v>
      </c>
      <c r="D134">
        <v>1.1217902027630001E-3</v>
      </c>
      <c r="E134" t="s">
        <v>54</v>
      </c>
      <c r="G134" t="s">
        <v>101</v>
      </c>
      <c r="H134" t="s">
        <v>57</v>
      </c>
      <c r="I134">
        <v>9.5182418413139569E-2</v>
      </c>
      <c r="J134" t="s">
        <v>54</v>
      </c>
    </row>
    <row r="135" spans="2:10" x14ac:dyDescent="0.45">
      <c r="B135" t="s">
        <v>75</v>
      </c>
      <c r="C135" t="s">
        <v>58</v>
      </c>
      <c r="D135">
        <v>0.26068392883838398</v>
      </c>
      <c r="E135" t="s">
        <v>54</v>
      </c>
      <c r="G135" t="s">
        <v>101</v>
      </c>
      <c r="H135" t="s">
        <v>58</v>
      </c>
      <c r="I135">
        <v>8.0763381178795973E-2</v>
      </c>
      <c r="J135" t="s">
        <v>54</v>
      </c>
    </row>
    <row r="136" spans="2:10" x14ac:dyDescent="0.45">
      <c r="B136" t="s">
        <v>75</v>
      </c>
      <c r="C136" t="s">
        <v>59</v>
      </c>
      <c r="D136">
        <v>1.0917941733576707E-2</v>
      </c>
      <c r="E136" t="s">
        <v>54</v>
      </c>
      <c r="G136" t="s">
        <v>101</v>
      </c>
      <c r="H136" t="s">
        <v>59</v>
      </c>
      <c r="I136">
        <v>6.2102560517695228E-2</v>
      </c>
      <c r="J136" t="s">
        <v>54</v>
      </c>
    </row>
    <row r="137" spans="2:10" x14ac:dyDescent="0.45">
      <c r="B137" t="s">
        <v>75</v>
      </c>
      <c r="C137" t="s">
        <v>60</v>
      </c>
      <c r="D137">
        <v>1.9501319710519046E-3</v>
      </c>
      <c r="E137" t="s">
        <v>54</v>
      </c>
      <c r="G137" t="s">
        <v>101</v>
      </c>
      <c r="H137" t="s">
        <v>60</v>
      </c>
      <c r="I137">
        <v>8.251002021421798E-2</v>
      </c>
      <c r="J137" t="s">
        <v>54</v>
      </c>
    </row>
    <row r="138" spans="2:10" x14ac:dyDescent="0.45">
      <c r="B138" t="s">
        <v>75</v>
      </c>
      <c r="C138" t="s">
        <v>61</v>
      </c>
      <c r="D138">
        <v>0.28841479191171582</v>
      </c>
      <c r="E138" t="s">
        <v>54</v>
      </c>
      <c r="G138" t="s">
        <v>101</v>
      </c>
      <c r="H138" t="s">
        <v>61</v>
      </c>
      <c r="I138">
        <v>7.8698168239435942E-2</v>
      </c>
      <c r="J138" t="s">
        <v>54</v>
      </c>
    </row>
    <row r="139" spans="2:10" x14ac:dyDescent="0.45">
      <c r="B139" t="s">
        <v>75</v>
      </c>
      <c r="C139" t="s">
        <v>62</v>
      </c>
      <c r="D139">
        <v>1.6953646464620012E-2</v>
      </c>
      <c r="E139" t="s">
        <v>54</v>
      </c>
      <c r="G139" t="s">
        <v>101</v>
      </c>
      <c r="H139" t="s">
        <v>62</v>
      </c>
      <c r="I139">
        <v>6.4425028951891117E-2</v>
      </c>
      <c r="J139" t="s">
        <v>54</v>
      </c>
    </row>
    <row r="140" spans="2:10" x14ac:dyDescent="0.45">
      <c r="B140" t="s">
        <v>75</v>
      </c>
      <c r="C140" t="s">
        <v>63</v>
      </c>
      <c r="D140">
        <v>5.7680532011195646E-5</v>
      </c>
      <c r="E140" t="s">
        <v>54</v>
      </c>
      <c r="G140" t="s">
        <v>101</v>
      </c>
      <c r="H140" t="s">
        <v>63</v>
      </c>
      <c r="I140">
        <v>8.6168529997404625E-2</v>
      </c>
      <c r="J140" t="s">
        <v>54</v>
      </c>
    </row>
    <row r="141" spans="2:10" x14ac:dyDescent="0.45">
      <c r="B141" t="s">
        <v>75</v>
      </c>
      <c r="C141" t="s">
        <v>64</v>
      </c>
      <c r="D141">
        <v>0.23853265831587034</v>
      </c>
      <c r="E141" t="s">
        <v>54</v>
      </c>
      <c r="G141" t="s">
        <v>101</v>
      </c>
      <c r="H141" t="s">
        <v>64</v>
      </c>
      <c r="I141">
        <v>7.5831998046566193E-2</v>
      </c>
      <c r="J141" t="s">
        <v>54</v>
      </c>
    </row>
    <row r="142" spans="2:10" x14ac:dyDescent="0.45">
      <c r="B142" t="s">
        <v>75</v>
      </c>
      <c r="C142" t="s">
        <v>65</v>
      </c>
      <c r="D142">
        <v>3.6099961237345021E-3</v>
      </c>
      <c r="E142" t="s">
        <v>54</v>
      </c>
      <c r="G142" t="s">
        <v>101</v>
      </c>
      <c r="H142" t="s">
        <v>65</v>
      </c>
      <c r="I142">
        <v>6.2227418056148731E-2</v>
      </c>
      <c r="J142" t="s">
        <v>54</v>
      </c>
    </row>
    <row r="143" spans="2:10" x14ac:dyDescent="0.45">
      <c r="B143" t="s">
        <v>76</v>
      </c>
      <c r="C143" t="s">
        <v>53</v>
      </c>
      <c r="D143">
        <v>0</v>
      </c>
      <c r="E143" t="s">
        <v>54</v>
      </c>
      <c r="G143" t="s">
        <v>102</v>
      </c>
      <c r="H143" t="s">
        <v>53</v>
      </c>
      <c r="I143">
        <v>0.10435020960797529</v>
      </c>
      <c r="J143" t="s">
        <v>54</v>
      </c>
    </row>
    <row r="144" spans="2:10" x14ac:dyDescent="0.45">
      <c r="B144" t="s">
        <v>76</v>
      </c>
      <c r="C144" t="s">
        <v>55</v>
      </c>
      <c r="D144">
        <v>0.18028024295315606</v>
      </c>
      <c r="E144" t="s">
        <v>54</v>
      </c>
      <c r="G144" t="s">
        <v>102</v>
      </c>
      <c r="H144" t="s">
        <v>55</v>
      </c>
      <c r="I144">
        <v>0.1065444992492586</v>
      </c>
      <c r="J144" t="s">
        <v>54</v>
      </c>
    </row>
    <row r="145" spans="2:10" x14ac:dyDescent="0.45">
      <c r="B145" t="s">
        <v>76</v>
      </c>
      <c r="C145" t="s">
        <v>56</v>
      </c>
      <c r="D145">
        <v>2.3064883637806638E-3</v>
      </c>
      <c r="E145" t="s">
        <v>54</v>
      </c>
      <c r="G145" t="s">
        <v>102</v>
      </c>
      <c r="H145" t="s">
        <v>56</v>
      </c>
      <c r="I145">
        <v>7.3217876941855733E-2</v>
      </c>
      <c r="J145" t="s">
        <v>54</v>
      </c>
    </row>
    <row r="146" spans="2:10" x14ac:dyDescent="0.45">
      <c r="B146" t="s">
        <v>76</v>
      </c>
      <c r="C146" t="s">
        <v>57</v>
      </c>
      <c r="D146">
        <v>9.8206433578516177E-4</v>
      </c>
      <c r="E146" t="s">
        <v>54</v>
      </c>
      <c r="G146" t="s">
        <v>102</v>
      </c>
      <c r="H146" t="s">
        <v>57</v>
      </c>
      <c r="I146">
        <v>0.10317987913747878</v>
      </c>
      <c r="J146" t="s">
        <v>54</v>
      </c>
    </row>
    <row r="147" spans="2:10" x14ac:dyDescent="0.45">
      <c r="B147" t="s">
        <v>76</v>
      </c>
      <c r="C147" t="s">
        <v>58</v>
      </c>
      <c r="D147">
        <v>0.26006785084749595</v>
      </c>
      <c r="E147" t="s">
        <v>54</v>
      </c>
      <c r="G147" t="s">
        <v>102</v>
      </c>
      <c r="H147" t="s">
        <v>58</v>
      </c>
      <c r="I147">
        <v>9.9016286306101486E-2</v>
      </c>
      <c r="J147" t="s">
        <v>54</v>
      </c>
    </row>
    <row r="148" spans="2:10" x14ac:dyDescent="0.45">
      <c r="B148" t="s">
        <v>76</v>
      </c>
      <c r="C148" t="s">
        <v>59</v>
      </c>
      <c r="D148">
        <v>1.1420919017658555E-2</v>
      </c>
      <c r="E148" t="s">
        <v>54</v>
      </c>
      <c r="G148" t="s">
        <v>102</v>
      </c>
      <c r="H148" t="s">
        <v>59</v>
      </c>
      <c r="I148">
        <v>6.9221758598720498E-2</v>
      </c>
      <c r="J148" t="s">
        <v>54</v>
      </c>
    </row>
    <row r="149" spans="2:10" x14ac:dyDescent="0.45">
      <c r="B149" t="s">
        <v>76</v>
      </c>
      <c r="C149" t="s">
        <v>60</v>
      </c>
      <c r="D149">
        <v>1.7463546011410123E-3</v>
      </c>
      <c r="E149" t="s">
        <v>54</v>
      </c>
      <c r="G149" t="s">
        <v>102</v>
      </c>
      <c r="H149" t="s">
        <v>60</v>
      </c>
      <c r="I149">
        <v>9.1991246704178353E-2</v>
      </c>
      <c r="J149" t="s">
        <v>54</v>
      </c>
    </row>
    <row r="150" spans="2:10" x14ac:dyDescent="0.45">
      <c r="B150" t="s">
        <v>76</v>
      </c>
      <c r="C150" t="s">
        <v>61</v>
      </c>
      <c r="D150">
        <v>0.28403394829469053</v>
      </c>
      <c r="E150" t="s">
        <v>54</v>
      </c>
      <c r="G150" t="s">
        <v>102</v>
      </c>
      <c r="H150" t="s">
        <v>61</v>
      </c>
      <c r="I150">
        <v>6.6844151062490254E-2</v>
      </c>
      <c r="J150" t="s">
        <v>54</v>
      </c>
    </row>
    <row r="151" spans="2:10" x14ac:dyDescent="0.45">
      <c r="B151" t="s">
        <v>76</v>
      </c>
      <c r="C151" t="s">
        <v>62</v>
      </c>
      <c r="D151">
        <v>1.6997135272893749E-2</v>
      </c>
      <c r="E151" t="s">
        <v>54</v>
      </c>
      <c r="G151" t="s">
        <v>102</v>
      </c>
      <c r="H151" t="s">
        <v>62</v>
      </c>
      <c r="I151">
        <v>5.2644704567043024E-2</v>
      </c>
      <c r="J151" t="s">
        <v>54</v>
      </c>
    </row>
    <row r="152" spans="2:10" x14ac:dyDescent="0.45">
      <c r="B152" t="s">
        <v>76</v>
      </c>
      <c r="C152" t="s">
        <v>63</v>
      </c>
      <c r="D152">
        <v>4.7460021414676201E-5</v>
      </c>
      <c r="E152" t="s">
        <v>54</v>
      </c>
      <c r="G152" t="s">
        <v>102</v>
      </c>
      <c r="H152" t="s">
        <v>63</v>
      </c>
      <c r="I152">
        <v>9.0189931145356783E-2</v>
      </c>
      <c r="J152" t="s">
        <v>54</v>
      </c>
    </row>
    <row r="153" spans="2:10" x14ac:dyDescent="0.45">
      <c r="B153" t="s">
        <v>76</v>
      </c>
      <c r="C153" t="s">
        <v>64</v>
      </c>
      <c r="D153">
        <v>0.23832373132857909</v>
      </c>
      <c r="E153" t="s">
        <v>54</v>
      </c>
      <c r="G153" t="s">
        <v>102</v>
      </c>
      <c r="H153" t="s">
        <v>64</v>
      </c>
      <c r="I153">
        <v>7.9564690116555106E-2</v>
      </c>
      <c r="J153" t="s">
        <v>54</v>
      </c>
    </row>
    <row r="154" spans="2:10" x14ac:dyDescent="0.45">
      <c r="B154" t="s">
        <v>76</v>
      </c>
      <c r="C154" t="s">
        <v>65</v>
      </c>
      <c r="D154">
        <v>3.7938049634045202E-3</v>
      </c>
      <c r="E154" t="s">
        <v>54</v>
      </c>
      <c r="G154" t="s">
        <v>102</v>
      </c>
      <c r="H154" t="s">
        <v>65</v>
      </c>
      <c r="I154">
        <v>6.3234766562986086E-2</v>
      </c>
      <c r="J154" t="s">
        <v>54</v>
      </c>
    </row>
    <row r="155" spans="2:10" x14ac:dyDescent="0.45">
      <c r="B155" t="s">
        <v>77</v>
      </c>
      <c r="C155" t="s">
        <v>53</v>
      </c>
      <c r="D155">
        <v>0</v>
      </c>
      <c r="E155" t="s">
        <v>54</v>
      </c>
      <c r="G155" t="s">
        <v>103</v>
      </c>
      <c r="H155" t="s">
        <v>53</v>
      </c>
      <c r="I155">
        <v>0.10511097259816632</v>
      </c>
      <c r="J155" t="s">
        <v>54</v>
      </c>
    </row>
    <row r="156" spans="2:10" x14ac:dyDescent="0.45">
      <c r="B156" t="s">
        <v>77</v>
      </c>
      <c r="C156" t="s">
        <v>55</v>
      </c>
      <c r="D156">
        <v>0.16226298020745999</v>
      </c>
      <c r="E156" t="s">
        <v>54</v>
      </c>
      <c r="G156" t="s">
        <v>103</v>
      </c>
      <c r="H156" t="s">
        <v>55</v>
      </c>
      <c r="I156">
        <v>0.11630894747686539</v>
      </c>
      <c r="J156" t="s">
        <v>54</v>
      </c>
    </row>
    <row r="157" spans="2:10" x14ac:dyDescent="0.45">
      <c r="B157" t="s">
        <v>77</v>
      </c>
      <c r="C157" t="s">
        <v>56</v>
      </c>
      <c r="D157">
        <v>3.8104864889777642E-3</v>
      </c>
      <c r="E157" t="s">
        <v>54</v>
      </c>
      <c r="G157" t="s">
        <v>103</v>
      </c>
      <c r="H157" t="s">
        <v>56</v>
      </c>
      <c r="I157">
        <v>7.8045110873355208E-2</v>
      </c>
      <c r="J157" t="s">
        <v>54</v>
      </c>
    </row>
    <row r="158" spans="2:10" x14ac:dyDescent="0.45">
      <c r="B158" t="s">
        <v>77</v>
      </c>
      <c r="C158" t="s">
        <v>57</v>
      </c>
      <c r="D158">
        <v>6.0448477435051835E-4</v>
      </c>
      <c r="E158" t="s">
        <v>54</v>
      </c>
      <c r="G158" t="s">
        <v>103</v>
      </c>
      <c r="H158" t="s">
        <v>57</v>
      </c>
      <c r="I158">
        <v>9.4384719136987622E-2</v>
      </c>
      <c r="J158" t="s">
        <v>54</v>
      </c>
    </row>
    <row r="159" spans="2:10" x14ac:dyDescent="0.45">
      <c r="B159" t="s">
        <v>77</v>
      </c>
      <c r="C159" t="s">
        <v>58</v>
      </c>
      <c r="D159">
        <v>0.27296052915585067</v>
      </c>
      <c r="E159" t="s">
        <v>54</v>
      </c>
      <c r="G159" t="s">
        <v>103</v>
      </c>
      <c r="H159" t="s">
        <v>58</v>
      </c>
      <c r="I159">
        <v>9.1516459305480968E-2</v>
      </c>
      <c r="J159" t="s">
        <v>54</v>
      </c>
    </row>
    <row r="160" spans="2:10" x14ac:dyDescent="0.45">
      <c r="B160" t="s">
        <v>77</v>
      </c>
      <c r="C160" t="s">
        <v>59</v>
      </c>
      <c r="D160">
        <v>1.7867412350409811E-2</v>
      </c>
      <c r="E160" t="s">
        <v>54</v>
      </c>
      <c r="G160" t="s">
        <v>103</v>
      </c>
      <c r="H160" t="s">
        <v>59</v>
      </c>
      <c r="I160">
        <v>6.7324539500004041E-2</v>
      </c>
      <c r="J160" t="s">
        <v>54</v>
      </c>
    </row>
    <row r="161" spans="2:10" x14ac:dyDescent="0.45">
      <c r="B161" t="s">
        <v>77</v>
      </c>
      <c r="C161" t="s">
        <v>60</v>
      </c>
      <c r="D161">
        <v>1.2323547280350304E-3</v>
      </c>
      <c r="E161" t="s">
        <v>54</v>
      </c>
      <c r="G161" t="s">
        <v>103</v>
      </c>
      <c r="H161" t="s">
        <v>60</v>
      </c>
      <c r="I161">
        <v>8.5174408087604139E-2</v>
      </c>
      <c r="J161" t="s">
        <v>54</v>
      </c>
    </row>
    <row r="162" spans="2:10" x14ac:dyDescent="0.45">
      <c r="B162" t="s">
        <v>77</v>
      </c>
      <c r="C162" t="s">
        <v>61</v>
      </c>
      <c r="D162">
        <v>0.28814516003368928</v>
      </c>
      <c r="E162" t="s">
        <v>54</v>
      </c>
      <c r="G162" t="s">
        <v>103</v>
      </c>
      <c r="H162" t="s">
        <v>61</v>
      </c>
      <c r="I162">
        <v>7.254866718208941E-2</v>
      </c>
      <c r="J162" t="s">
        <v>54</v>
      </c>
    </row>
    <row r="163" spans="2:10" x14ac:dyDescent="0.45">
      <c r="B163" t="s">
        <v>77</v>
      </c>
      <c r="C163" t="s">
        <v>62</v>
      </c>
      <c r="D163">
        <v>2.3576323387906842E-2</v>
      </c>
      <c r="E163" t="s">
        <v>54</v>
      </c>
      <c r="G163" t="s">
        <v>103</v>
      </c>
      <c r="H163" t="s">
        <v>62</v>
      </c>
      <c r="I163">
        <v>5.9897073885261949E-2</v>
      </c>
      <c r="J163" t="s">
        <v>54</v>
      </c>
    </row>
    <row r="164" spans="2:10" x14ac:dyDescent="0.45">
      <c r="B164" t="s">
        <v>77</v>
      </c>
      <c r="C164" t="s">
        <v>63</v>
      </c>
      <c r="D164">
        <v>0</v>
      </c>
      <c r="E164" t="s">
        <v>54</v>
      </c>
      <c r="G164" t="s">
        <v>103</v>
      </c>
      <c r="H164" t="s">
        <v>63</v>
      </c>
      <c r="I164">
        <v>8.5086753095407433E-2</v>
      </c>
      <c r="J164" t="s">
        <v>54</v>
      </c>
    </row>
    <row r="165" spans="2:10" x14ac:dyDescent="0.45">
      <c r="B165" t="s">
        <v>77</v>
      </c>
      <c r="C165" t="s">
        <v>64</v>
      </c>
      <c r="D165">
        <v>0.22394891598263075</v>
      </c>
      <c r="E165" t="s">
        <v>54</v>
      </c>
      <c r="G165" t="s">
        <v>103</v>
      </c>
      <c r="H165" t="s">
        <v>64</v>
      </c>
      <c r="I165">
        <v>8.0936809141766708E-2</v>
      </c>
      <c r="J165" t="s">
        <v>54</v>
      </c>
    </row>
    <row r="166" spans="2:10" x14ac:dyDescent="0.45">
      <c r="B166" t="s">
        <v>77</v>
      </c>
      <c r="C166" t="s">
        <v>65</v>
      </c>
      <c r="D166">
        <v>5.5913528906893157E-3</v>
      </c>
      <c r="E166" t="s">
        <v>54</v>
      </c>
      <c r="G166" t="s">
        <v>103</v>
      </c>
      <c r="H166" t="s">
        <v>65</v>
      </c>
      <c r="I166">
        <v>6.3665539717010833E-2</v>
      </c>
      <c r="J166" t="s">
        <v>54</v>
      </c>
    </row>
    <row r="167" spans="2:10" x14ac:dyDescent="0.45">
      <c r="B167" t="s">
        <v>78</v>
      </c>
      <c r="C167" t="s">
        <v>53</v>
      </c>
      <c r="D167">
        <v>0</v>
      </c>
      <c r="E167" t="s">
        <v>54</v>
      </c>
      <c r="G167" t="s">
        <v>104</v>
      </c>
      <c r="H167" t="s">
        <v>53</v>
      </c>
      <c r="I167">
        <v>0.10279756477467775</v>
      </c>
      <c r="J167" t="s">
        <v>54</v>
      </c>
    </row>
    <row r="168" spans="2:10" x14ac:dyDescent="0.45">
      <c r="B168" t="s">
        <v>78</v>
      </c>
      <c r="C168" t="s">
        <v>55</v>
      </c>
      <c r="D168">
        <v>0.15674568094771446</v>
      </c>
      <c r="E168" t="s">
        <v>54</v>
      </c>
      <c r="G168" t="s">
        <v>104</v>
      </c>
      <c r="H168" t="s">
        <v>55</v>
      </c>
      <c r="I168">
        <v>0.11487655495133611</v>
      </c>
      <c r="J168" t="s">
        <v>54</v>
      </c>
    </row>
    <row r="169" spans="2:10" x14ac:dyDescent="0.45">
      <c r="B169" t="s">
        <v>78</v>
      </c>
      <c r="C169" t="s">
        <v>56</v>
      </c>
      <c r="D169">
        <v>3.1368506714282772E-3</v>
      </c>
      <c r="E169" t="s">
        <v>54</v>
      </c>
      <c r="G169" t="s">
        <v>104</v>
      </c>
      <c r="H169" t="s">
        <v>56</v>
      </c>
      <c r="I169">
        <v>7.5556843976370608E-2</v>
      </c>
      <c r="J169" t="s">
        <v>54</v>
      </c>
    </row>
    <row r="170" spans="2:10" x14ac:dyDescent="0.45">
      <c r="B170" t="s">
        <v>78</v>
      </c>
      <c r="C170" t="s">
        <v>57</v>
      </c>
      <c r="D170">
        <v>6.9858449045043344E-4</v>
      </c>
      <c r="E170" t="s">
        <v>54</v>
      </c>
      <c r="G170" t="s">
        <v>104</v>
      </c>
      <c r="H170" t="s">
        <v>57</v>
      </c>
      <c r="I170">
        <v>9.8903359915011674E-2</v>
      </c>
      <c r="J170" t="s">
        <v>54</v>
      </c>
    </row>
    <row r="171" spans="2:10" x14ac:dyDescent="0.45">
      <c r="B171" t="s">
        <v>78</v>
      </c>
      <c r="C171" t="s">
        <v>58</v>
      </c>
      <c r="D171">
        <v>0.28111894957369066</v>
      </c>
      <c r="E171" t="s">
        <v>54</v>
      </c>
      <c r="G171" t="s">
        <v>104</v>
      </c>
      <c r="H171" t="s">
        <v>58</v>
      </c>
      <c r="I171">
        <v>9.4573524756395577E-2</v>
      </c>
      <c r="J171" t="s">
        <v>54</v>
      </c>
    </row>
    <row r="172" spans="2:10" x14ac:dyDescent="0.45">
      <c r="B172" t="s">
        <v>78</v>
      </c>
      <c r="C172" t="s">
        <v>59</v>
      </c>
      <c r="D172">
        <v>1.8075249297748296E-2</v>
      </c>
      <c r="E172" t="s">
        <v>54</v>
      </c>
      <c r="G172" t="s">
        <v>104</v>
      </c>
      <c r="H172" t="s">
        <v>59</v>
      </c>
      <c r="I172">
        <v>6.8153904687583269E-2</v>
      </c>
      <c r="J172" t="s">
        <v>54</v>
      </c>
    </row>
    <row r="173" spans="2:10" x14ac:dyDescent="0.45">
      <c r="B173" t="s">
        <v>78</v>
      </c>
      <c r="C173" t="s">
        <v>60</v>
      </c>
      <c r="D173">
        <v>1.4021864740052902E-3</v>
      </c>
      <c r="E173" t="s">
        <v>54</v>
      </c>
      <c r="G173" t="s">
        <v>104</v>
      </c>
      <c r="H173" t="s">
        <v>60</v>
      </c>
      <c r="I173">
        <v>7.6681267151563953E-2</v>
      </c>
      <c r="J173" t="s">
        <v>54</v>
      </c>
    </row>
    <row r="174" spans="2:10" x14ac:dyDescent="0.45">
      <c r="B174" t="s">
        <v>78</v>
      </c>
      <c r="C174" t="s">
        <v>61</v>
      </c>
      <c r="D174">
        <v>0.29222795733489021</v>
      </c>
      <c r="E174" t="s">
        <v>54</v>
      </c>
      <c r="G174" t="s">
        <v>104</v>
      </c>
      <c r="H174" t="s">
        <v>61</v>
      </c>
      <c r="I174">
        <v>6.4952903526379155E-2</v>
      </c>
      <c r="J174" t="s">
        <v>54</v>
      </c>
    </row>
    <row r="175" spans="2:10" x14ac:dyDescent="0.45">
      <c r="B175" t="s">
        <v>78</v>
      </c>
      <c r="C175" t="s">
        <v>62</v>
      </c>
      <c r="D175">
        <v>2.3504634402723754E-2</v>
      </c>
      <c r="E175" t="s">
        <v>54</v>
      </c>
      <c r="G175" t="s">
        <v>104</v>
      </c>
      <c r="H175" t="s">
        <v>62</v>
      </c>
      <c r="I175">
        <v>5.7272596269746914E-2</v>
      </c>
      <c r="J175" t="s">
        <v>54</v>
      </c>
    </row>
    <row r="176" spans="2:10" x14ac:dyDescent="0.45">
      <c r="B176" t="s">
        <v>78</v>
      </c>
      <c r="C176" t="s">
        <v>63</v>
      </c>
      <c r="D176">
        <v>2.606566944461905E-6</v>
      </c>
      <c r="E176" t="s">
        <v>54</v>
      </c>
      <c r="G176" t="s">
        <v>104</v>
      </c>
      <c r="H176" t="s">
        <v>63</v>
      </c>
      <c r="I176">
        <v>8.9147586452911209E-2</v>
      </c>
      <c r="J176" t="s">
        <v>54</v>
      </c>
    </row>
    <row r="177" spans="2:10" x14ac:dyDescent="0.45">
      <c r="B177" t="s">
        <v>78</v>
      </c>
      <c r="C177" t="s">
        <v>64</v>
      </c>
      <c r="D177">
        <v>0.21797675793819965</v>
      </c>
      <c r="E177" t="s">
        <v>54</v>
      </c>
      <c r="G177" t="s">
        <v>104</v>
      </c>
      <c r="H177" t="s">
        <v>64</v>
      </c>
      <c r="I177">
        <v>9.0764766783807585E-2</v>
      </c>
      <c r="J177" t="s">
        <v>54</v>
      </c>
    </row>
    <row r="178" spans="2:10" x14ac:dyDescent="0.45">
      <c r="B178" t="s">
        <v>78</v>
      </c>
      <c r="C178" t="s">
        <v>65</v>
      </c>
      <c r="D178">
        <v>5.1105423022045557E-3</v>
      </c>
      <c r="E178" t="s">
        <v>54</v>
      </c>
      <c r="G178" t="s">
        <v>104</v>
      </c>
      <c r="H178" t="s">
        <v>65</v>
      </c>
      <c r="I178">
        <v>6.6319126754216209E-2</v>
      </c>
      <c r="J178" t="s">
        <v>54</v>
      </c>
    </row>
    <row r="179" spans="2:10" x14ac:dyDescent="0.45">
      <c r="B179" t="s">
        <v>79</v>
      </c>
      <c r="C179" t="s">
        <v>53</v>
      </c>
      <c r="D179">
        <v>0</v>
      </c>
      <c r="E179" t="s">
        <v>54</v>
      </c>
      <c r="G179" t="s">
        <v>105</v>
      </c>
      <c r="H179" t="s">
        <v>53</v>
      </c>
      <c r="I179">
        <v>0.10376675188802544</v>
      </c>
      <c r="J179" t="s">
        <v>54</v>
      </c>
    </row>
    <row r="180" spans="2:10" x14ac:dyDescent="0.45">
      <c r="B180" t="s">
        <v>79</v>
      </c>
      <c r="C180" t="s">
        <v>55</v>
      </c>
      <c r="D180">
        <v>0.1658346993286311</v>
      </c>
      <c r="E180" t="s">
        <v>54</v>
      </c>
      <c r="G180" t="s">
        <v>105</v>
      </c>
      <c r="H180" t="s">
        <v>55</v>
      </c>
      <c r="I180">
        <v>0.11665927739227289</v>
      </c>
      <c r="J180" t="s">
        <v>54</v>
      </c>
    </row>
    <row r="181" spans="2:10" x14ac:dyDescent="0.45">
      <c r="B181" t="s">
        <v>79</v>
      </c>
      <c r="C181" t="s">
        <v>56</v>
      </c>
      <c r="D181">
        <v>5.347722623397673E-3</v>
      </c>
      <c r="E181" t="s">
        <v>54</v>
      </c>
      <c r="G181" t="s">
        <v>105</v>
      </c>
      <c r="H181" t="s">
        <v>56</v>
      </c>
      <c r="I181">
        <v>7.6888223995238522E-2</v>
      </c>
      <c r="J181" t="s">
        <v>54</v>
      </c>
    </row>
    <row r="182" spans="2:10" x14ac:dyDescent="0.45">
      <c r="B182" t="s">
        <v>79</v>
      </c>
      <c r="C182" t="s">
        <v>57</v>
      </c>
      <c r="D182">
        <v>3.5222990894333164E-4</v>
      </c>
      <c r="E182" t="s">
        <v>54</v>
      </c>
      <c r="G182" t="s">
        <v>105</v>
      </c>
      <c r="H182" t="s">
        <v>57</v>
      </c>
      <c r="I182">
        <v>9.8953811878706999E-2</v>
      </c>
      <c r="J182" t="s">
        <v>54</v>
      </c>
    </row>
    <row r="183" spans="2:10" x14ac:dyDescent="0.45">
      <c r="B183" t="s">
        <v>79</v>
      </c>
      <c r="C183" t="s">
        <v>58</v>
      </c>
      <c r="D183">
        <v>0.276310986840553</v>
      </c>
      <c r="E183" t="s">
        <v>54</v>
      </c>
      <c r="G183" t="s">
        <v>105</v>
      </c>
      <c r="H183" t="s">
        <v>58</v>
      </c>
      <c r="I183">
        <v>9.5859227414130027E-2</v>
      </c>
      <c r="J183" t="s">
        <v>54</v>
      </c>
    </row>
    <row r="184" spans="2:10" x14ac:dyDescent="0.45">
      <c r="B184" t="s">
        <v>79</v>
      </c>
      <c r="C184" t="s">
        <v>59</v>
      </c>
      <c r="D184">
        <v>2.2353225818569168E-2</v>
      </c>
      <c r="E184" t="s">
        <v>54</v>
      </c>
      <c r="G184" t="s">
        <v>105</v>
      </c>
      <c r="H184" t="s">
        <v>59</v>
      </c>
      <c r="I184">
        <v>6.5994459703457062E-2</v>
      </c>
      <c r="J184" t="s">
        <v>54</v>
      </c>
    </row>
    <row r="185" spans="2:10" x14ac:dyDescent="0.45">
      <c r="B185" t="s">
        <v>79</v>
      </c>
      <c r="C185" t="s">
        <v>60</v>
      </c>
      <c r="D185">
        <v>8.2077753081097771E-4</v>
      </c>
      <c r="E185" t="s">
        <v>54</v>
      </c>
      <c r="G185" t="s">
        <v>105</v>
      </c>
      <c r="H185" t="s">
        <v>60</v>
      </c>
      <c r="I185">
        <v>7.6689864912369524E-2</v>
      </c>
      <c r="J185" t="s">
        <v>54</v>
      </c>
    </row>
    <row r="186" spans="2:10" x14ac:dyDescent="0.45">
      <c r="B186" t="s">
        <v>79</v>
      </c>
      <c r="C186" t="s">
        <v>61</v>
      </c>
      <c r="D186">
        <v>0.27943112369209366</v>
      </c>
      <c r="E186" t="s">
        <v>54</v>
      </c>
      <c r="G186" t="s">
        <v>105</v>
      </c>
      <c r="H186" t="s">
        <v>61</v>
      </c>
      <c r="I186">
        <v>7.2685691784787579E-2</v>
      </c>
      <c r="J186" t="s">
        <v>54</v>
      </c>
    </row>
    <row r="187" spans="2:10" x14ac:dyDescent="0.45">
      <c r="B187" t="s">
        <v>79</v>
      </c>
      <c r="C187" t="s">
        <v>62</v>
      </c>
      <c r="D187">
        <v>2.7367899234519624E-2</v>
      </c>
      <c r="E187" t="s">
        <v>54</v>
      </c>
      <c r="G187" t="s">
        <v>105</v>
      </c>
      <c r="H187" t="s">
        <v>62</v>
      </c>
      <c r="I187">
        <v>5.4317306504426205E-2</v>
      </c>
      <c r="J187" t="s">
        <v>54</v>
      </c>
    </row>
    <row r="188" spans="2:10" x14ac:dyDescent="0.45">
      <c r="B188" t="s">
        <v>79</v>
      </c>
      <c r="C188" t="s">
        <v>63</v>
      </c>
      <c r="D188">
        <v>0</v>
      </c>
      <c r="E188" t="s">
        <v>54</v>
      </c>
      <c r="G188" t="s">
        <v>105</v>
      </c>
      <c r="H188" t="s">
        <v>63</v>
      </c>
      <c r="I188">
        <v>8.5743852782453514E-2</v>
      </c>
      <c r="J188" t="s">
        <v>54</v>
      </c>
    </row>
    <row r="189" spans="2:10" x14ac:dyDescent="0.45">
      <c r="B189" t="s">
        <v>79</v>
      </c>
      <c r="C189" t="s">
        <v>64</v>
      </c>
      <c r="D189">
        <v>0.21471521445340325</v>
      </c>
      <c r="E189" t="s">
        <v>54</v>
      </c>
      <c r="G189" t="s">
        <v>105</v>
      </c>
      <c r="H189" t="s">
        <v>64</v>
      </c>
      <c r="I189">
        <v>8.9603276226301792E-2</v>
      </c>
      <c r="J189" t="s">
        <v>54</v>
      </c>
    </row>
    <row r="190" spans="2:10" x14ac:dyDescent="0.45">
      <c r="B190" t="s">
        <v>79</v>
      </c>
      <c r="C190" t="s">
        <v>65</v>
      </c>
      <c r="D190">
        <v>7.46612056907822E-3</v>
      </c>
      <c r="E190" t="s">
        <v>54</v>
      </c>
      <c r="G190" t="s">
        <v>105</v>
      </c>
      <c r="H190" t="s">
        <v>65</v>
      </c>
      <c r="I190">
        <v>6.2838255517830482E-2</v>
      </c>
      <c r="J190" t="s">
        <v>54</v>
      </c>
    </row>
    <row r="191" spans="2:10" x14ac:dyDescent="0.45">
      <c r="B191" t="s">
        <v>80</v>
      </c>
      <c r="C191" t="s">
        <v>53</v>
      </c>
      <c r="D191">
        <v>0</v>
      </c>
      <c r="E191" t="s">
        <v>54</v>
      </c>
      <c r="G191" t="s">
        <v>106</v>
      </c>
      <c r="H191" t="s">
        <v>53</v>
      </c>
      <c r="I191">
        <v>0.10845198496676826</v>
      </c>
      <c r="J191" t="s">
        <v>54</v>
      </c>
    </row>
    <row r="192" spans="2:10" x14ac:dyDescent="0.45">
      <c r="B192" t="s">
        <v>80</v>
      </c>
      <c r="C192" t="s">
        <v>55</v>
      </c>
      <c r="D192">
        <v>0.14900988034011597</v>
      </c>
      <c r="E192" t="s">
        <v>54</v>
      </c>
      <c r="G192" t="s">
        <v>106</v>
      </c>
      <c r="H192" t="s">
        <v>55</v>
      </c>
      <c r="I192">
        <v>0.12447663544558314</v>
      </c>
      <c r="J192" t="s">
        <v>54</v>
      </c>
    </row>
    <row r="193" spans="2:10" x14ac:dyDescent="0.45">
      <c r="B193" t="s">
        <v>80</v>
      </c>
      <c r="C193" t="s">
        <v>56</v>
      </c>
      <c r="D193">
        <v>3.8940875993653443E-3</v>
      </c>
      <c r="E193" t="s">
        <v>54</v>
      </c>
      <c r="G193" t="s">
        <v>106</v>
      </c>
      <c r="H193" t="s">
        <v>56</v>
      </c>
      <c r="I193">
        <v>8.2563460480384654E-2</v>
      </c>
      <c r="J193" t="s">
        <v>54</v>
      </c>
    </row>
    <row r="194" spans="2:10" x14ac:dyDescent="0.45">
      <c r="B194" t="s">
        <v>80</v>
      </c>
      <c r="C194" t="s">
        <v>57</v>
      </c>
      <c r="D194">
        <v>5.1609748750666977E-4</v>
      </c>
      <c r="E194" t="s">
        <v>54</v>
      </c>
      <c r="G194" t="s">
        <v>106</v>
      </c>
      <c r="H194" t="s">
        <v>57</v>
      </c>
      <c r="I194">
        <v>9.1609557152195709E-2</v>
      </c>
      <c r="J194" t="s">
        <v>54</v>
      </c>
    </row>
    <row r="195" spans="2:10" x14ac:dyDescent="0.45">
      <c r="B195" t="s">
        <v>80</v>
      </c>
      <c r="C195" t="s">
        <v>58</v>
      </c>
      <c r="D195">
        <v>0.28951890943117897</v>
      </c>
      <c r="E195" t="s">
        <v>54</v>
      </c>
      <c r="G195" t="s">
        <v>106</v>
      </c>
      <c r="H195" t="s">
        <v>58</v>
      </c>
      <c r="I195">
        <v>8.1441518552121922E-2</v>
      </c>
      <c r="J195" t="s">
        <v>54</v>
      </c>
    </row>
    <row r="196" spans="2:10" x14ac:dyDescent="0.45">
      <c r="B196" t="s">
        <v>80</v>
      </c>
      <c r="C196" t="s">
        <v>59</v>
      </c>
      <c r="D196">
        <v>2.3217523300772192E-2</v>
      </c>
      <c r="E196" t="s">
        <v>54</v>
      </c>
      <c r="G196" t="s">
        <v>106</v>
      </c>
      <c r="H196" t="s">
        <v>59</v>
      </c>
      <c r="I196">
        <v>6.465018997422213E-2</v>
      </c>
      <c r="J196" t="s">
        <v>54</v>
      </c>
    </row>
    <row r="197" spans="2:10" x14ac:dyDescent="0.45">
      <c r="B197" t="s">
        <v>80</v>
      </c>
      <c r="C197" t="s">
        <v>60</v>
      </c>
      <c r="D197">
        <v>1.0844868901706869E-3</v>
      </c>
      <c r="E197" t="s">
        <v>54</v>
      </c>
      <c r="G197" t="s">
        <v>106</v>
      </c>
      <c r="H197" t="s">
        <v>60</v>
      </c>
      <c r="I197">
        <v>8.2927988855450177E-2</v>
      </c>
      <c r="J197" t="s">
        <v>54</v>
      </c>
    </row>
    <row r="198" spans="2:10" x14ac:dyDescent="0.45">
      <c r="B198" t="s">
        <v>80</v>
      </c>
      <c r="C198" t="s">
        <v>61</v>
      </c>
      <c r="D198">
        <v>0.29016129588167638</v>
      </c>
      <c r="E198" t="s">
        <v>54</v>
      </c>
      <c r="G198" t="s">
        <v>106</v>
      </c>
      <c r="H198" t="s">
        <v>61</v>
      </c>
      <c r="I198">
        <v>8.5654671911255503E-2</v>
      </c>
      <c r="J198" t="s">
        <v>54</v>
      </c>
    </row>
    <row r="199" spans="2:10" x14ac:dyDescent="0.45">
      <c r="B199" t="s">
        <v>80</v>
      </c>
      <c r="C199" t="s">
        <v>62</v>
      </c>
      <c r="D199">
        <v>2.7538538425281599E-2</v>
      </c>
      <c r="E199" t="s">
        <v>54</v>
      </c>
      <c r="G199" t="s">
        <v>106</v>
      </c>
      <c r="H199" t="s">
        <v>62</v>
      </c>
      <c r="I199">
        <v>6.9109461544060238E-2</v>
      </c>
      <c r="J199" t="s">
        <v>54</v>
      </c>
    </row>
    <row r="200" spans="2:10" x14ac:dyDescent="0.45">
      <c r="B200" t="s">
        <v>80</v>
      </c>
      <c r="C200" t="s">
        <v>63</v>
      </c>
      <c r="D200">
        <v>0</v>
      </c>
      <c r="E200" t="s">
        <v>54</v>
      </c>
      <c r="G200" t="s">
        <v>106</v>
      </c>
      <c r="H200" t="s">
        <v>63</v>
      </c>
      <c r="I200">
        <v>8.091461491207437E-2</v>
      </c>
      <c r="J200" t="s">
        <v>54</v>
      </c>
    </row>
    <row r="201" spans="2:10" x14ac:dyDescent="0.45">
      <c r="B201" t="s">
        <v>80</v>
      </c>
      <c r="C201" t="s">
        <v>64</v>
      </c>
      <c r="D201">
        <v>0.20850062664512758</v>
      </c>
      <c r="E201" t="s">
        <v>54</v>
      </c>
      <c r="G201" t="s">
        <v>106</v>
      </c>
      <c r="H201" t="s">
        <v>64</v>
      </c>
      <c r="I201">
        <v>6.7353134588003225E-2</v>
      </c>
      <c r="J201" t="s">
        <v>54</v>
      </c>
    </row>
    <row r="202" spans="2:10" x14ac:dyDescent="0.45">
      <c r="B202" t="s">
        <v>80</v>
      </c>
      <c r="C202" t="s">
        <v>65</v>
      </c>
      <c r="D202">
        <v>6.558553998804657E-3</v>
      </c>
      <c r="E202" t="s">
        <v>54</v>
      </c>
      <c r="G202" t="s">
        <v>106</v>
      </c>
      <c r="H202" t="s">
        <v>65</v>
      </c>
      <c r="I202">
        <v>6.0846781617880714E-2</v>
      </c>
      <c r="J202" t="s">
        <v>54</v>
      </c>
    </row>
    <row r="203" spans="2:10" x14ac:dyDescent="0.45">
      <c r="B203" t="s">
        <v>81</v>
      </c>
      <c r="C203" t="s">
        <v>53</v>
      </c>
      <c r="D203">
        <v>0</v>
      </c>
      <c r="E203" t="s">
        <v>54</v>
      </c>
      <c r="G203" t="s">
        <v>107</v>
      </c>
      <c r="H203" t="s">
        <v>53</v>
      </c>
      <c r="I203">
        <v>0.10476400600419711</v>
      </c>
      <c r="J203" t="s">
        <v>54</v>
      </c>
    </row>
    <row r="204" spans="2:10" x14ac:dyDescent="0.45">
      <c r="B204" t="s">
        <v>81</v>
      </c>
      <c r="C204" t="s">
        <v>55</v>
      </c>
      <c r="D204">
        <v>0.15526032961215541</v>
      </c>
      <c r="E204" t="s">
        <v>54</v>
      </c>
      <c r="G204" t="s">
        <v>107</v>
      </c>
      <c r="H204" t="s">
        <v>55</v>
      </c>
      <c r="I204">
        <v>0.11187900900166146</v>
      </c>
      <c r="J204" t="s">
        <v>54</v>
      </c>
    </row>
    <row r="205" spans="2:10" x14ac:dyDescent="0.45">
      <c r="B205" t="s">
        <v>81</v>
      </c>
      <c r="C205" t="s">
        <v>56</v>
      </c>
      <c r="D205">
        <v>4.3179616035814265E-3</v>
      </c>
      <c r="E205" t="s">
        <v>54</v>
      </c>
      <c r="G205" t="s">
        <v>107</v>
      </c>
      <c r="H205" t="s">
        <v>56</v>
      </c>
      <c r="I205">
        <v>7.5353914002571742E-2</v>
      </c>
      <c r="J205" t="s">
        <v>54</v>
      </c>
    </row>
    <row r="206" spans="2:10" x14ac:dyDescent="0.45">
      <c r="B206" t="s">
        <v>81</v>
      </c>
      <c r="C206" t="s">
        <v>57</v>
      </c>
      <c r="D206">
        <v>4.3942873304945583E-4</v>
      </c>
      <c r="E206" t="s">
        <v>54</v>
      </c>
      <c r="G206" t="s">
        <v>107</v>
      </c>
      <c r="H206" t="s">
        <v>57</v>
      </c>
      <c r="I206">
        <v>9.2339252451309584E-2</v>
      </c>
      <c r="J206" t="s">
        <v>54</v>
      </c>
    </row>
    <row r="207" spans="2:10" x14ac:dyDescent="0.45">
      <c r="B207" t="s">
        <v>81</v>
      </c>
      <c r="C207" t="s">
        <v>58</v>
      </c>
      <c r="D207">
        <v>0.2839513838137534</v>
      </c>
      <c r="E207" t="s">
        <v>54</v>
      </c>
      <c r="G207" t="s">
        <v>107</v>
      </c>
      <c r="H207" t="s">
        <v>58</v>
      </c>
      <c r="I207">
        <v>8.3068829361182164E-2</v>
      </c>
      <c r="J207" t="s">
        <v>54</v>
      </c>
    </row>
    <row r="208" spans="2:10" x14ac:dyDescent="0.45">
      <c r="B208" t="s">
        <v>81</v>
      </c>
      <c r="C208" t="s">
        <v>59</v>
      </c>
      <c r="D208">
        <v>2.327626671816304E-2</v>
      </c>
      <c r="E208" t="s">
        <v>54</v>
      </c>
      <c r="G208" t="s">
        <v>107</v>
      </c>
      <c r="H208" t="s">
        <v>59</v>
      </c>
      <c r="I208">
        <v>6.5699404202808204E-2</v>
      </c>
      <c r="J208" t="s">
        <v>54</v>
      </c>
    </row>
    <row r="209" spans="2:10" x14ac:dyDescent="0.45">
      <c r="B209" t="s">
        <v>81</v>
      </c>
      <c r="C209" t="s">
        <v>60</v>
      </c>
      <c r="D209">
        <v>9.6656735800482456E-4</v>
      </c>
      <c r="E209" t="s">
        <v>54</v>
      </c>
      <c r="G209" t="s">
        <v>107</v>
      </c>
      <c r="H209" t="s">
        <v>60</v>
      </c>
      <c r="I209">
        <v>9.802096562112389E-2</v>
      </c>
      <c r="J209" t="s">
        <v>54</v>
      </c>
    </row>
    <row r="210" spans="2:10" x14ac:dyDescent="0.45">
      <c r="B210" t="s">
        <v>81</v>
      </c>
      <c r="C210" t="s">
        <v>61</v>
      </c>
      <c r="D210">
        <v>0.28678736260983823</v>
      </c>
      <c r="E210" t="s">
        <v>54</v>
      </c>
      <c r="G210" t="s">
        <v>107</v>
      </c>
      <c r="H210" t="s">
        <v>61</v>
      </c>
      <c r="I210">
        <v>8.9027375565157524E-2</v>
      </c>
      <c r="J210" t="s">
        <v>54</v>
      </c>
    </row>
    <row r="211" spans="2:10" x14ac:dyDescent="0.45">
      <c r="B211" t="s">
        <v>81</v>
      </c>
      <c r="C211" t="s">
        <v>62</v>
      </c>
      <c r="D211">
        <v>2.7754759091566977E-2</v>
      </c>
      <c r="E211" t="s">
        <v>54</v>
      </c>
      <c r="G211" t="s">
        <v>107</v>
      </c>
      <c r="H211" t="s">
        <v>62</v>
      </c>
      <c r="I211">
        <v>7.4274810423594559E-2</v>
      </c>
      <c r="J211" t="s">
        <v>54</v>
      </c>
    </row>
    <row r="212" spans="2:10" x14ac:dyDescent="0.45">
      <c r="B212" t="s">
        <v>81</v>
      </c>
      <c r="C212" t="s">
        <v>63</v>
      </c>
      <c r="D212">
        <v>0</v>
      </c>
      <c r="E212" t="s">
        <v>54</v>
      </c>
      <c r="G212" t="s">
        <v>107</v>
      </c>
      <c r="H212" t="s">
        <v>63</v>
      </c>
      <c r="I212">
        <v>8.0643331942275576E-2</v>
      </c>
      <c r="J212" t="s">
        <v>54</v>
      </c>
    </row>
    <row r="213" spans="2:10" x14ac:dyDescent="0.45">
      <c r="B213" t="s">
        <v>81</v>
      </c>
      <c r="C213" t="s">
        <v>64</v>
      </c>
      <c r="D213">
        <v>0.21044984679444589</v>
      </c>
      <c r="E213" t="s">
        <v>54</v>
      </c>
      <c r="G213" t="s">
        <v>107</v>
      </c>
      <c r="H213" t="s">
        <v>64</v>
      </c>
      <c r="I213">
        <v>6.3577444032031943E-2</v>
      </c>
      <c r="J213" t="s">
        <v>54</v>
      </c>
    </row>
    <row r="214" spans="2:10" x14ac:dyDescent="0.45">
      <c r="B214" t="s">
        <v>81</v>
      </c>
      <c r="C214" t="s">
        <v>65</v>
      </c>
      <c r="D214">
        <v>6.7960936654414194E-3</v>
      </c>
      <c r="E214" t="s">
        <v>54</v>
      </c>
      <c r="G214" t="s">
        <v>107</v>
      </c>
      <c r="H214" t="s">
        <v>65</v>
      </c>
      <c r="I214">
        <v>6.1351657392086242E-2</v>
      </c>
      <c r="J214" t="s">
        <v>54</v>
      </c>
    </row>
    <row r="215" spans="2:10" x14ac:dyDescent="0.45">
      <c r="B215" t="s">
        <v>82</v>
      </c>
      <c r="C215" t="s">
        <v>53</v>
      </c>
      <c r="D215">
        <v>0</v>
      </c>
      <c r="E215" t="s">
        <v>54</v>
      </c>
      <c r="G215" t="s">
        <v>108</v>
      </c>
      <c r="H215" t="s">
        <v>53</v>
      </c>
      <c r="I215">
        <v>0.10128654535403071</v>
      </c>
      <c r="J215" t="s">
        <v>54</v>
      </c>
    </row>
    <row r="216" spans="2:10" x14ac:dyDescent="0.45">
      <c r="B216" t="s">
        <v>82</v>
      </c>
      <c r="C216" t="s">
        <v>55</v>
      </c>
      <c r="D216">
        <v>0.16763745000121519</v>
      </c>
      <c r="E216" t="s">
        <v>54</v>
      </c>
      <c r="G216" t="s">
        <v>108</v>
      </c>
      <c r="H216" t="s">
        <v>55</v>
      </c>
      <c r="I216">
        <v>0.11890799417629623</v>
      </c>
      <c r="J216" t="s">
        <v>54</v>
      </c>
    </row>
    <row r="217" spans="2:10" x14ac:dyDescent="0.45">
      <c r="B217" t="s">
        <v>82</v>
      </c>
      <c r="C217" t="s">
        <v>56</v>
      </c>
      <c r="D217">
        <v>2.0457217155540673E-3</v>
      </c>
      <c r="E217" t="s">
        <v>54</v>
      </c>
      <c r="G217" t="s">
        <v>108</v>
      </c>
      <c r="H217" t="s">
        <v>56</v>
      </c>
      <c r="I217">
        <v>7.8633021454852514E-2</v>
      </c>
      <c r="J217" t="s">
        <v>54</v>
      </c>
    </row>
    <row r="218" spans="2:10" x14ac:dyDescent="0.45">
      <c r="B218" t="s">
        <v>82</v>
      </c>
      <c r="C218" t="s">
        <v>57</v>
      </c>
      <c r="D218">
        <v>1.1281488202599672E-3</v>
      </c>
      <c r="E218" t="s">
        <v>54</v>
      </c>
      <c r="G218" t="s">
        <v>108</v>
      </c>
      <c r="H218" t="s">
        <v>57</v>
      </c>
      <c r="I218">
        <v>8.9124159313839602E-2</v>
      </c>
      <c r="J218" t="s">
        <v>54</v>
      </c>
    </row>
    <row r="219" spans="2:10" x14ac:dyDescent="0.45">
      <c r="B219" t="s">
        <v>82</v>
      </c>
      <c r="C219" t="s">
        <v>58</v>
      </c>
      <c r="D219">
        <v>0.27361599768217143</v>
      </c>
      <c r="E219" t="s">
        <v>54</v>
      </c>
      <c r="G219" t="s">
        <v>108</v>
      </c>
      <c r="H219" t="s">
        <v>58</v>
      </c>
      <c r="I219">
        <v>8.562008344795928E-2</v>
      </c>
      <c r="J219" t="s">
        <v>54</v>
      </c>
    </row>
    <row r="220" spans="2:10" x14ac:dyDescent="0.45">
      <c r="B220" t="s">
        <v>82</v>
      </c>
      <c r="C220" t="s">
        <v>59</v>
      </c>
      <c r="D220">
        <v>1.2288080262195879E-2</v>
      </c>
      <c r="E220" t="s">
        <v>54</v>
      </c>
      <c r="G220" t="s">
        <v>108</v>
      </c>
      <c r="H220" t="s">
        <v>59</v>
      </c>
      <c r="I220">
        <v>6.7909737167113723E-2</v>
      </c>
      <c r="J220" t="s">
        <v>54</v>
      </c>
    </row>
    <row r="221" spans="2:10" x14ac:dyDescent="0.45">
      <c r="B221" t="s">
        <v>82</v>
      </c>
      <c r="C221" t="s">
        <v>60</v>
      </c>
      <c r="D221">
        <v>2.0278827368376239E-3</v>
      </c>
      <c r="E221" t="s">
        <v>54</v>
      </c>
      <c r="G221" t="s">
        <v>108</v>
      </c>
      <c r="H221" t="s">
        <v>60</v>
      </c>
      <c r="I221">
        <v>9.3776149600873743E-2</v>
      </c>
      <c r="J221" t="s">
        <v>54</v>
      </c>
    </row>
    <row r="222" spans="2:10" x14ac:dyDescent="0.45">
      <c r="B222" t="s">
        <v>82</v>
      </c>
      <c r="C222" t="s">
        <v>61</v>
      </c>
      <c r="D222">
        <v>0.2880886317101396</v>
      </c>
      <c r="E222" t="s">
        <v>54</v>
      </c>
      <c r="G222" t="s">
        <v>108</v>
      </c>
      <c r="H222" t="s">
        <v>61</v>
      </c>
      <c r="I222">
        <v>9.3495553021988809E-2</v>
      </c>
      <c r="J222" t="s">
        <v>54</v>
      </c>
    </row>
    <row r="223" spans="2:10" x14ac:dyDescent="0.45">
      <c r="B223" t="s">
        <v>82</v>
      </c>
      <c r="C223" t="s">
        <v>62</v>
      </c>
      <c r="D223">
        <v>1.7943031659378297E-2</v>
      </c>
      <c r="E223" t="s">
        <v>54</v>
      </c>
      <c r="G223" t="s">
        <v>108</v>
      </c>
      <c r="H223" t="s">
        <v>62</v>
      </c>
      <c r="I223">
        <v>7.8721542450839802E-2</v>
      </c>
      <c r="J223" t="s">
        <v>54</v>
      </c>
    </row>
    <row r="224" spans="2:10" x14ac:dyDescent="0.45">
      <c r="B224" t="s">
        <v>82</v>
      </c>
      <c r="C224" t="s">
        <v>63</v>
      </c>
      <c r="D224">
        <v>4.8857164838159734E-5</v>
      </c>
      <c r="E224" t="s">
        <v>54</v>
      </c>
      <c r="G224" t="s">
        <v>108</v>
      </c>
      <c r="H224" t="s">
        <v>63</v>
      </c>
      <c r="I224">
        <v>7.4639606332990993E-2</v>
      </c>
      <c r="J224" t="s">
        <v>54</v>
      </c>
    </row>
    <row r="225" spans="2:10" x14ac:dyDescent="0.45">
      <c r="B225" t="s">
        <v>82</v>
      </c>
      <c r="C225" t="s">
        <v>64</v>
      </c>
      <c r="D225">
        <v>0.23142689107112457</v>
      </c>
      <c r="E225" t="s">
        <v>54</v>
      </c>
      <c r="G225" t="s">
        <v>108</v>
      </c>
      <c r="H225" t="s">
        <v>64</v>
      </c>
      <c r="I225">
        <v>5.9115531155045808E-2</v>
      </c>
      <c r="J225" t="s">
        <v>54</v>
      </c>
    </row>
    <row r="226" spans="2:10" x14ac:dyDescent="0.45">
      <c r="B226" t="s">
        <v>82</v>
      </c>
      <c r="C226" t="s">
        <v>65</v>
      </c>
      <c r="D226">
        <v>3.7493071762851752E-3</v>
      </c>
      <c r="E226" t="s">
        <v>54</v>
      </c>
      <c r="G226" t="s">
        <v>108</v>
      </c>
      <c r="H226" t="s">
        <v>65</v>
      </c>
      <c r="I226">
        <v>5.877007652416881E-2</v>
      </c>
      <c r="J226" t="s">
        <v>54</v>
      </c>
    </row>
    <row r="227" spans="2:10" x14ac:dyDescent="0.45">
      <c r="B227" t="s">
        <v>83</v>
      </c>
      <c r="C227" t="s">
        <v>53</v>
      </c>
      <c r="D227">
        <v>0</v>
      </c>
      <c r="E227" t="s">
        <v>54</v>
      </c>
      <c r="G227" t="s">
        <v>109</v>
      </c>
      <c r="H227" t="s">
        <v>53</v>
      </c>
      <c r="I227">
        <v>9.9399039663410238E-2</v>
      </c>
      <c r="J227" t="s">
        <v>54</v>
      </c>
    </row>
    <row r="228" spans="2:10" x14ac:dyDescent="0.45">
      <c r="B228" t="s">
        <v>83</v>
      </c>
      <c r="C228" t="s">
        <v>55</v>
      </c>
      <c r="D228">
        <v>0.16382731020995953</v>
      </c>
      <c r="E228" t="s">
        <v>54</v>
      </c>
      <c r="G228" t="s">
        <v>109</v>
      </c>
      <c r="H228" t="s">
        <v>55</v>
      </c>
      <c r="I228">
        <v>0.11019366658537424</v>
      </c>
      <c r="J228" t="s">
        <v>54</v>
      </c>
    </row>
    <row r="229" spans="2:10" x14ac:dyDescent="0.45">
      <c r="B229" t="s">
        <v>83</v>
      </c>
      <c r="C229" t="s">
        <v>56</v>
      </c>
      <c r="D229">
        <v>1.7331132485296984E-3</v>
      </c>
      <c r="E229" t="s">
        <v>54</v>
      </c>
      <c r="G229" t="s">
        <v>109</v>
      </c>
      <c r="H229" t="s">
        <v>56</v>
      </c>
      <c r="I229">
        <v>7.7344732688172477E-2</v>
      </c>
      <c r="J229" t="s">
        <v>54</v>
      </c>
    </row>
    <row r="230" spans="2:10" x14ac:dyDescent="0.45">
      <c r="B230" t="s">
        <v>83</v>
      </c>
      <c r="C230" t="s">
        <v>57</v>
      </c>
      <c r="D230">
        <v>1.3155962771508175E-3</v>
      </c>
      <c r="E230" t="s">
        <v>54</v>
      </c>
      <c r="G230" t="s">
        <v>109</v>
      </c>
      <c r="H230" t="s">
        <v>57</v>
      </c>
      <c r="I230">
        <v>8.9126373989123334E-2</v>
      </c>
      <c r="J230" t="s">
        <v>54</v>
      </c>
    </row>
    <row r="231" spans="2:10" x14ac:dyDescent="0.45">
      <c r="B231" t="s">
        <v>83</v>
      </c>
      <c r="C231" t="s">
        <v>58</v>
      </c>
      <c r="D231">
        <v>0.28349658741381162</v>
      </c>
      <c r="E231" t="s">
        <v>54</v>
      </c>
      <c r="G231" t="s">
        <v>109</v>
      </c>
      <c r="H231" t="s">
        <v>58</v>
      </c>
      <c r="I231">
        <v>8.3862511794576072E-2</v>
      </c>
      <c r="J231" t="s">
        <v>54</v>
      </c>
    </row>
    <row r="232" spans="2:10" x14ac:dyDescent="0.45">
      <c r="B232" t="s">
        <v>83</v>
      </c>
      <c r="C232" t="s">
        <v>59</v>
      </c>
      <c r="D232">
        <v>1.2499109696162192E-2</v>
      </c>
      <c r="E232" t="s">
        <v>54</v>
      </c>
      <c r="G232" t="s">
        <v>109</v>
      </c>
      <c r="H232" t="s">
        <v>59</v>
      </c>
      <c r="I232">
        <v>6.9987106963336848E-2</v>
      </c>
      <c r="J232" t="s">
        <v>54</v>
      </c>
    </row>
    <row r="233" spans="2:10" x14ac:dyDescent="0.45">
      <c r="B233" t="s">
        <v>83</v>
      </c>
      <c r="C233" t="s">
        <v>60</v>
      </c>
      <c r="D233">
        <v>2.3709567444212916E-3</v>
      </c>
      <c r="E233" t="s">
        <v>54</v>
      </c>
      <c r="G233" t="s">
        <v>109</v>
      </c>
      <c r="H233" t="s">
        <v>60</v>
      </c>
      <c r="I233">
        <v>0.10361690263949019</v>
      </c>
      <c r="J233" t="s">
        <v>54</v>
      </c>
    </row>
    <row r="234" spans="2:10" x14ac:dyDescent="0.45">
      <c r="B234" t="s">
        <v>83</v>
      </c>
      <c r="C234" t="s">
        <v>61</v>
      </c>
      <c r="D234">
        <v>0.28878746008999018</v>
      </c>
      <c r="E234" t="s">
        <v>54</v>
      </c>
      <c r="G234" t="s">
        <v>109</v>
      </c>
      <c r="H234" t="s">
        <v>61</v>
      </c>
      <c r="I234">
        <v>9.2385149126782029E-2</v>
      </c>
      <c r="J234" t="s">
        <v>54</v>
      </c>
    </row>
    <row r="235" spans="2:10" x14ac:dyDescent="0.45">
      <c r="B235" t="s">
        <v>83</v>
      </c>
      <c r="C235" t="s">
        <v>62</v>
      </c>
      <c r="D235">
        <v>1.7665952063020872E-2</v>
      </c>
      <c r="E235" t="s">
        <v>54</v>
      </c>
      <c r="G235" t="s">
        <v>109</v>
      </c>
      <c r="H235" t="s">
        <v>62</v>
      </c>
      <c r="I235">
        <v>8.3700548535312808E-2</v>
      </c>
      <c r="J235" t="s">
        <v>54</v>
      </c>
    </row>
    <row r="236" spans="2:10" x14ac:dyDescent="0.45">
      <c r="B236" t="s">
        <v>83</v>
      </c>
      <c r="C236" t="s">
        <v>63</v>
      </c>
      <c r="D236">
        <v>5.9004220515618399E-5</v>
      </c>
      <c r="E236" t="s">
        <v>54</v>
      </c>
      <c r="G236" t="s">
        <v>109</v>
      </c>
      <c r="H236" t="s">
        <v>63</v>
      </c>
      <c r="I236">
        <v>7.3928138587085274E-2</v>
      </c>
      <c r="J236" t="s">
        <v>54</v>
      </c>
    </row>
    <row r="237" spans="2:10" x14ac:dyDescent="0.45">
      <c r="B237" t="s">
        <v>83</v>
      </c>
      <c r="C237" t="s">
        <v>64</v>
      </c>
      <c r="D237">
        <v>0.22490845260161704</v>
      </c>
      <c r="E237" t="s">
        <v>54</v>
      </c>
      <c r="G237" t="s">
        <v>109</v>
      </c>
      <c r="H237" t="s">
        <v>64</v>
      </c>
      <c r="I237">
        <v>5.5649776960180919E-2</v>
      </c>
      <c r="J237" t="s">
        <v>54</v>
      </c>
    </row>
    <row r="238" spans="2:10" x14ac:dyDescent="0.45">
      <c r="B238" t="s">
        <v>83</v>
      </c>
      <c r="C238" t="s">
        <v>65</v>
      </c>
      <c r="D238">
        <v>3.3364574348211176E-3</v>
      </c>
      <c r="E238" t="s">
        <v>54</v>
      </c>
      <c r="G238" t="s">
        <v>109</v>
      </c>
      <c r="H238" t="s">
        <v>65</v>
      </c>
      <c r="I238">
        <v>6.0806052467155605E-2</v>
      </c>
      <c r="J238" t="s">
        <v>54</v>
      </c>
    </row>
    <row r="239" spans="2:10" x14ac:dyDescent="0.45">
      <c r="B239" t="s">
        <v>84</v>
      </c>
      <c r="C239" t="s">
        <v>53</v>
      </c>
      <c r="D239">
        <v>0</v>
      </c>
      <c r="E239" t="s">
        <v>54</v>
      </c>
      <c r="G239" t="s">
        <v>110</v>
      </c>
      <c r="H239" t="s">
        <v>53</v>
      </c>
      <c r="I239">
        <v>0.10612497660285775</v>
      </c>
      <c r="J239" t="s">
        <v>54</v>
      </c>
    </row>
    <row r="240" spans="2:10" x14ac:dyDescent="0.45">
      <c r="B240" t="s">
        <v>84</v>
      </c>
      <c r="C240" t="s">
        <v>55</v>
      </c>
      <c r="D240">
        <v>0.15807846783257476</v>
      </c>
      <c r="E240" t="s">
        <v>54</v>
      </c>
      <c r="G240" t="s">
        <v>110</v>
      </c>
      <c r="H240" t="s">
        <v>55</v>
      </c>
      <c r="I240">
        <v>0.11499697648054012</v>
      </c>
      <c r="J240" t="s">
        <v>54</v>
      </c>
    </row>
    <row r="241" spans="2:10" x14ac:dyDescent="0.45">
      <c r="B241" t="s">
        <v>84</v>
      </c>
      <c r="C241" t="s">
        <v>56</v>
      </c>
      <c r="D241">
        <v>2.2096976667820892E-3</v>
      </c>
      <c r="E241" t="s">
        <v>54</v>
      </c>
      <c r="G241" t="s">
        <v>110</v>
      </c>
      <c r="H241" t="s">
        <v>56</v>
      </c>
      <c r="I241">
        <v>8.0001618574883623E-2</v>
      </c>
      <c r="J241" t="s">
        <v>54</v>
      </c>
    </row>
    <row r="242" spans="2:10" x14ac:dyDescent="0.45">
      <c r="B242" t="s">
        <v>84</v>
      </c>
      <c r="C242" t="s">
        <v>57</v>
      </c>
      <c r="D242">
        <v>9.4434851394390492E-4</v>
      </c>
      <c r="E242" t="s">
        <v>54</v>
      </c>
      <c r="G242" t="s">
        <v>110</v>
      </c>
      <c r="H242" t="s">
        <v>57</v>
      </c>
      <c r="I242">
        <v>8.5743967020934717E-2</v>
      </c>
      <c r="J242" t="s">
        <v>54</v>
      </c>
    </row>
    <row r="243" spans="2:10" x14ac:dyDescent="0.45">
      <c r="B243" t="s">
        <v>84</v>
      </c>
      <c r="C243" t="s">
        <v>58</v>
      </c>
      <c r="D243">
        <v>0.28231957346738307</v>
      </c>
      <c r="E243" t="s">
        <v>54</v>
      </c>
      <c r="G243" t="s">
        <v>110</v>
      </c>
      <c r="H243" t="s">
        <v>58</v>
      </c>
      <c r="I243">
        <v>7.5676861686236704E-2</v>
      </c>
      <c r="J243" t="s">
        <v>54</v>
      </c>
    </row>
    <row r="244" spans="2:10" x14ac:dyDescent="0.45">
      <c r="B244" t="s">
        <v>84</v>
      </c>
      <c r="C244" t="s">
        <v>59</v>
      </c>
      <c r="D244">
        <v>1.4651248953211182E-2</v>
      </c>
      <c r="E244" t="s">
        <v>54</v>
      </c>
      <c r="G244" t="s">
        <v>110</v>
      </c>
      <c r="H244" t="s">
        <v>59</v>
      </c>
      <c r="I244">
        <v>6.4216399809775407E-2</v>
      </c>
      <c r="J244" t="s">
        <v>54</v>
      </c>
    </row>
    <row r="245" spans="2:10" x14ac:dyDescent="0.45">
      <c r="B245" t="s">
        <v>84</v>
      </c>
      <c r="C245" t="s">
        <v>60</v>
      </c>
      <c r="D245">
        <v>1.869206057533571E-3</v>
      </c>
      <c r="E245" t="s">
        <v>54</v>
      </c>
      <c r="G245" t="s">
        <v>110</v>
      </c>
      <c r="H245" t="s">
        <v>60</v>
      </c>
      <c r="I245">
        <v>0.10280649161387345</v>
      </c>
      <c r="J245" t="s">
        <v>54</v>
      </c>
    </row>
    <row r="246" spans="2:10" x14ac:dyDescent="0.45">
      <c r="B246" t="s">
        <v>84</v>
      </c>
      <c r="C246" t="s">
        <v>61</v>
      </c>
      <c r="D246">
        <v>0.29173047324796553</v>
      </c>
      <c r="E246" t="s">
        <v>54</v>
      </c>
      <c r="G246" t="s">
        <v>110</v>
      </c>
      <c r="H246" t="s">
        <v>61</v>
      </c>
      <c r="I246">
        <v>0.10108273307759726</v>
      </c>
      <c r="J246" t="s">
        <v>54</v>
      </c>
    </row>
    <row r="247" spans="2:10" x14ac:dyDescent="0.45">
      <c r="B247" t="s">
        <v>84</v>
      </c>
      <c r="C247" t="s">
        <v>62</v>
      </c>
      <c r="D247">
        <v>2.018482177001802E-2</v>
      </c>
      <c r="E247" t="s">
        <v>54</v>
      </c>
      <c r="G247" t="s">
        <v>110</v>
      </c>
      <c r="H247" t="s">
        <v>62</v>
      </c>
      <c r="I247">
        <v>7.8669683233299648E-2</v>
      </c>
      <c r="J247" t="s">
        <v>54</v>
      </c>
    </row>
    <row r="248" spans="2:10" x14ac:dyDescent="0.45">
      <c r="B248" t="s">
        <v>84</v>
      </c>
      <c r="C248" t="s">
        <v>63</v>
      </c>
      <c r="D248">
        <v>2.522917244024227E-5</v>
      </c>
      <c r="E248" t="s">
        <v>54</v>
      </c>
      <c r="G248" t="s">
        <v>110</v>
      </c>
      <c r="H248" t="s">
        <v>63</v>
      </c>
      <c r="I248">
        <v>7.1913873880176379E-2</v>
      </c>
      <c r="J248" t="s">
        <v>54</v>
      </c>
    </row>
    <row r="249" spans="2:10" x14ac:dyDescent="0.45">
      <c r="B249" t="s">
        <v>84</v>
      </c>
      <c r="C249" t="s">
        <v>64</v>
      </c>
      <c r="D249">
        <v>0.2239684638480112</v>
      </c>
      <c r="E249" t="s">
        <v>54</v>
      </c>
      <c r="G249" t="s">
        <v>110</v>
      </c>
      <c r="H249" t="s">
        <v>64</v>
      </c>
      <c r="I249">
        <v>5.490397410151461E-2</v>
      </c>
      <c r="J249" t="s">
        <v>54</v>
      </c>
    </row>
    <row r="250" spans="2:10" x14ac:dyDescent="0.45">
      <c r="B250" t="s">
        <v>84</v>
      </c>
      <c r="C250" t="s">
        <v>65</v>
      </c>
      <c r="D250">
        <v>4.0184694701364621E-3</v>
      </c>
      <c r="E250" t="s">
        <v>54</v>
      </c>
      <c r="G250" t="s">
        <v>110</v>
      </c>
      <c r="H250" t="s">
        <v>65</v>
      </c>
      <c r="I250">
        <v>6.3862443918310308E-2</v>
      </c>
      <c r="J250" t="s">
        <v>54</v>
      </c>
    </row>
    <row r="251" spans="2:10" x14ac:dyDescent="0.45">
      <c r="B251" t="s">
        <v>85</v>
      </c>
      <c r="C251" t="s">
        <v>53</v>
      </c>
      <c r="D251">
        <v>0</v>
      </c>
      <c r="E251" t="s">
        <v>54</v>
      </c>
      <c r="G251" t="s">
        <v>111</v>
      </c>
      <c r="H251" t="s">
        <v>53</v>
      </c>
      <c r="I251">
        <v>0.13006500766772389</v>
      </c>
      <c r="J251" t="s">
        <v>54</v>
      </c>
    </row>
    <row r="252" spans="2:10" x14ac:dyDescent="0.45">
      <c r="B252" t="s">
        <v>85</v>
      </c>
      <c r="C252" t="s">
        <v>55</v>
      </c>
      <c r="D252">
        <v>0.16402829768651883</v>
      </c>
      <c r="E252" t="s">
        <v>54</v>
      </c>
      <c r="G252" t="s">
        <v>111</v>
      </c>
      <c r="H252" t="s">
        <v>55</v>
      </c>
      <c r="I252">
        <v>0.14790559445746543</v>
      </c>
      <c r="J252" t="s">
        <v>54</v>
      </c>
    </row>
    <row r="253" spans="2:10" x14ac:dyDescent="0.45">
      <c r="B253" t="s">
        <v>85</v>
      </c>
      <c r="C253" t="s">
        <v>56</v>
      </c>
      <c r="D253">
        <v>2.3350503440072493E-3</v>
      </c>
      <c r="E253" t="s">
        <v>54</v>
      </c>
      <c r="G253" t="s">
        <v>111</v>
      </c>
      <c r="H253" t="s">
        <v>56</v>
      </c>
      <c r="I253">
        <v>9.7190828449229702E-2</v>
      </c>
      <c r="J253" t="s">
        <v>54</v>
      </c>
    </row>
    <row r="254" spans="2:10" x14ac:dyDescent="0.45">
      <c r="B254" t="s">
        <v>85</v>
      </c>
      <c r="C254" t="s">
        <v>57</v>
      </c>
      <c r="D254">
        <v>9.1967095394343882E-4</v>
      </c>
      <c r="E254" t="s">
        <v>54</v>
      </c>
      <c r="G254" t="s">
        <v>111</v>
      </c>
      <c r="H254" t="s">
        <v>57</v>
      </c>
      <c r="I254">
        <v>0.11670786961028484</v>
      </c>
      <c r="J254" t="s">
        <v>54</v>
      </c>
    </row>
    <row r="255" spans="2:10" x14ac:dyDescent="0.45">
      <c r="B255" t="s">
        <v>85</v>
      </c>
      <c r="C255" t="s">
        <v>58</v>
      </c>
      <c r="D255">
        <v>0.27772843402769626</v>
      </c>
      <c r="E255" t="s">
        <v>54</v>
      </c>
      <c r="G255" t="s">
        <v>111</v>
      </c>
      <c r="H255" t="s">
        <v>58</v>
      </c>
      <c r="I255">
        <v>9.9301968080446501E-2</v>
      </c>
      <c r="J255" t="s">
        <v>54</v>
      </c>
    </row>
    <row r="256" spans="2:10" x14ac:dyDescent="0.45">
      <c r="B256" t="s">
        <v>85</v>
      </c>
      <c r="C256" t="s">
        <v>59</v>
      </c>
      <c r="D256">
        <v>1.4145220046888207E-2</v>
      </c>
      <c r="E256" t="s">
        <v>54</v>
      </c>
      <c r="G256" t="s">
        <v>111</v>
      </c>
      <c r="H256" t="s">
        <v>59</v>
      </c>
      <c r="I256">
        <v>7.2776156036804734E-2</v>
      </c>
      <c r="J256" t="s">
        <v>54</v>
      </c>
    </row>
    <row r="257" spans="2:10" x14ac:dyDescent="0.45">
      <c r="B257" t="s">
        <v>85</v>
      </c>
      <c r="C257" t="s">
        <v>60</v>
      </c>
      <c r="D257">
        <v>1.7655406185055134E-3</v>
      </c>
      <c r="E257" t="s">
        <v>54</v>
      </c>
      <c r="G257" t="s">
        <v>111</v>
      </c>
      <c r="H257" t="s">
        <v>60</v>
      </c>
      <c r="I257">
        <v>4.6112119343203972E-2</v>
      </c>
      <c r="J257" t="s">
        <v>54</v>
      </c>
    </row>
    <row r="258" spans="2:10" x14ac:dyDescent="0.45">
      <c r="B258" t="s">
        <v>85</v>
      </c>
      <c r="C258" t="s">
        <v>61</v>
      </c>
      <c r="D258">
        <v>0.2887706698429367</v>
      </c>
      <c r="E258" t="s">
        <v>54</v>
      </c>
      <c r="G258" t="s">
        <v>111</v>
      </c>
      <c r="H258" t="s">
        <v>61</v>
      </c>
      <c r="I258">
        <v>6.7670997172007724E-2</v>
      </c>
      <c r="J258" t="s">
        <v>54</v>
      </c>
    </row>
    <row r="259" spans="2:10" x14ac:dyDescent="0.45">
      <c r="B259" t="s">
        <v>85</v>
      </c>
      <c r="C259" t="s">
        <v>62</v>
      </c>
      <c r="D259">
        <v>1.978300743648459E-2</v>
      </c>
      <c r="E259" t="s">
        <v>54</v>
      </c>
      <c r="G259" t="s">
        <v>111</v>
      </c>
      <c r="H259" t="s">
        <v>62</v>
      </c>
      <c r="I259">
        <v>6.8853413996806334E-2</v>
      </c>
      <c r="J259" t="s">
        <v>54</v>
      </c>
    </row>
    <row r="260" spans="2:10" x14ac:dyDescent="0.45">
      <c r="B260" t="s">
        <v>85</v>
      </c>
      <c r="C260" t="s">
        <v>63</v>
      </c>
      <c r="D260">
        <v>2.4214559326526673E-5</v>
      </c>
      <c r="E260" t="s">
        <v>54</v>
      </c>
      <c r="G260" t="s">
        <v>111</v>
      </c>
      <c r="H260" t="s">
        <v>63</v>
      </c>
      <c r="I260">
        <v>5.4201220271209404E-2</v>
      </c>
      <c r="J260" t="s">
        <v>54</v>
      </c>
    </row>
    <row r="261" spans="2:10" x14ac:dyDescent="0.45">
      <c r="B261" t="s">
        <v>85</v>
      </c>
      <c r="C261" t="s">
        <v>64</v>
      </c>
      <c r="D261">
        <v>0.22627181031985774</v>
      </c>
      <c r="E261" t="s">
        <v>54</v>
      </c>
      <c r="G261" t="s">
        <v>111</v>
      </c>
      <c r="H261" t="s">
        <v>64</v>
      </c>
      <c r="I261">
        <v>5.5958353346745995E-2</v>
      </c>
      <c r="J261" t="s">
        <v>54</v>
      </c>
    </row>
    <row r="262" spans="2:10" x14ac:dyDescent="0.45">
      <c r="B262" t="s">
        <v>85</v>
      </c>
      <c r="C262" t="s">
        <v>65</v>
      </c>
      <c r="D262">
        <v>4.2280841638348823E-3</v>
      </c>
      <c r="E262" t="s">
        <v>54</v>
      </c>
      <c r="G262" t="s">
        <v>111</v>
      </c>
      <c r="H262" t="s">
        <v>65</v>
      </c>
      <c r="I262">
        <v>4.3256471568071497E-2</v>
      </c>
      <c r="J262" t="s">
        <v>54</v>
      </c>
    </row>
    <row r="263" spans="2:10" x14ac:dyDescent="0.45">
      <c r="B263" t="s">
        <v>86</v>
      </c>
      <c r="C263" t="s">
        <v>53</v>
      </c>
      <c r="D263">
        <v>0</v>
      </c>
      <c r="E263" t="s">
        <v>54</v>
      </c>
      <c r="G263" t="s">
        <v>112</v>
      </c>
      <c r="H263" t="s">
        <v>53</v>
      </c>
      <c r="I263">
        <v>9.7312222267967582E-2</v>
      </c>
      <c r="J263" t="s">
        <v>54</v>
      </c>
    </row>
    <row r="264" spans="2:10" x14ac:dyDescent="0.45">
      <c r="B264" t="s">
        <v>86</v>
      </c>
      <c r="C264" t="s">
        <v>55</v>
      </c>
      <c r="D264">
        <v>0.17338486770510611</v>
      </c>
      <c r="E264" t="s">
        <v>54</v>
      </c>
      <c r="G264" t="s">
        <v>112</v>
      </c>
      <c r="H264" t="s">
        <v>55</v>
      </c>
      <c r="I264">
        <v>9.0070684185221239E-2</v>
      </c>
      <c r="J264" t="s">
        <v>54</v>
      </c>
    </row>
    <row r="265" spans="2:10" x14ac:dyDescent="0.45">
      <c r="B265" t="s">
        <v>86</v>
      </c>
      <c r="C265" t="s">
        <v>56</v>
      </c>
      <c r="D265">
        <v>1.4061110937527166E-3</v>
      </c>
      <c r="E265" t="s">
        <v>54</v>
      </c>
      <c r="G265" t="s">
        <v>112</v>
      </c>
      <c r="H265" t="s">
        <v>56</v>
      </c>
      <c r="I265">
        <v>6.5009025344061777E-2</v>
      </c>
      <c r="J265" t="s">
        <v>54</v>
      </c>
    </row>
    <row r="266" spans="2:10" x14ac:dyDescent="0.45">
      <c r="B266" t="s">
        <v>86</v>
      </c>
      <c r="C266" t="s">
        <v>57</v>
      </c>
      <c r="D266">
        <v>1.5465305499242959E-3</v>
      </c>
      <c r="E266" t="s">
        <v>54</v>
      </c>
      <c r="G266" t="s">
        <v>112</v>
      </c>
      <c r="H266" t="s">
        <v>57</v>
      </c>
      <c r="I266">
        <v>9.4308348477033371E-2</v>
      </c>
      <c r="J266" t="s">
        <v>54</v>
      </c>
    </row>
    <row r="267" spans="2:10" x14ac:dyDescent="0.45">
      <c r="B267" t="s">
        <v>86</v>
      </c>
      <c r="C267" t="s">
        <v>58</v>
      </c>
      <c r="D267">
        <v>0.26081249714072136</v>
      </c>
      <c r="E267" t="s">
        <v>54</v>
      </c>
      <c r="G267" t="s">
        <v>112</v>
      </c>
      <c r="H267" t="s">
        <v>58</v>
      </c>
      <c r="I267">
        <v>8.0880891778917288E-2</v>
      </c>
      <c r="J267" t="s">
        <v>54</v>
      </c>
    </row>
    <row r="268" spans="2:10" x14ac:dyDescent="0.45">
      <c r="B268" t="s">
        <v>86</v>
      </c>
      <c r="C268" t="s">
        <v>59</v>
      </c>
      <c r="D268">
        <v>9.3375814349408552E-3</v>
      </c>
      <c r="E268" t="s">
        <v>54</v>
      </c>
      <c r="G268" t="s">
        <v>112</v>
      </c>
      <c r="H268" t="s">
        <v>59</v>
      </c>
      <c r="I268">
        <v>6.545926337669894E-2</v>
      </c>
      <c r="J268" t="s">
        <v>54</v>
      </c>
    </row>
    <row r="269" spans="2:10" x14ac:dyDescent="0.45">
      <c r="B269" t="s">
        <v>86</v>
      </c>
      <c r="C269" t="s">
        <v>60</v>
      </c>
      <c r="D269">
        <v>2.6666099149495891E-3</v>
      </c>
      <c r="E269" t="s">
        <v>54</v>
      </c>
      <c r="G269" t="s">
        <v>112</v>
      </c>
      <c r="H269" t="s">
        <v>60</v>
      </c>
      <c r="I269">
        <v>0.12192560035922084</v>
      </c>
      <c r="J269" t="s">
        <v>54</v>
      </c>
    </row>
    <row r="270" spans="2:10" x14ac:dyDescent="0.45">
      <c r="B270" t="s">
        <v>86</v>
      </c>
      <c r="C270" t="s">
        <v>61</v>
      </c>
      <c r="D270">
        <v>0.29186676452634031</v>
      </c>
      <c r="E270" t="s">
        <v>54</v>
      </c>
      <c r="G270" t="s">
        <v>112</v>
      </c>
      <c r="H270" t="s">
        <v>61</v>
      </c>
      <c r="I270">
        <v>0.10126342662982103</v>
      </c>
      <c r="J270" t="s">
        <v>54</v>
      </c>
    </row>
    <row r="271" spans="2:10" x14ac:dyDescent="0.45">
      <c r="B271" t="s">
        <v>86</v>
      </c>
      <c r="C271" t="s">
        <v>62</v>
      </c>
      <c r="D271">
        <v>1.5401907803768477E-2</v>
      </c>
      <c r="E271" t="s">
        <v>54</v>
      </c>
      <c r="G271" t="s">
        <v>112</v>
      </c>
      <c r="H271" t="s">
        <v>62</v>
      </c>
      <c r="I271">
        <v>8.1388994571251566E-2</v>
      </c>
      <c r="J271" t="s">
        <v>54</v>
      </c>
    </row>
    <row r="272" spans="2:10" x14ac:dyDescent="0.45">
      <c r="B272" t="s">
        <v>86</v>
      </c>
      <c r="C272" t="s">
        <v>63</v>
      </c>
      <c r="D272">
        <v>1.5032067817095579E-4</v>
      </c>
      <c r="E272" t="s">
        <v>54</v>
      </c>
      <c r="G272" t="s">
        <v>112</v>
      </c>
      <c r="H272" t="s">
        <v>63</v>
      </c>
      <c r="I272">
        <v>8.2313127415119036E-2</v>
      </c>
      <c r="J272" t="s">
        <v>54</v>
      </c>
    </row>
    <row r="273" spans="2:10" x14ac:dyDescent="0.45">
      <c r="B273" t="s">
        <v>86</v>
      </c>
      <c r="C273" t="s">
        <v>64</v>
      </c>
      <c r="D273">
        <v>0.24043285233769976</v>
      </c>
      <c r="E273" t="s">
        <v>54</v>
      </c>
      <c r="G273" t="s">
        <v>112</v>
      </c>
      <c r="H273" t="s">
        <v>64</v>
      </c>
      <c r="I273">
        <v>6.1081375922980519E-2</v>
      </c>
      <c r="J273" t="s">
        <v>54</v>
      </c>
    </row>
    <row r="274" spans="2:10" x14ac:dyDescent="0.45">
      <c r="B274" t="s">
        <v>86</v>
      </c>
      <c r="C274" t="s">
        <v>65</v>
      </c>
      <c r="D274">
        <v>2.9939568146256511E-3</v>
      </c>
      <c r="E274" t="s">
        <v>54</v>
      </c>
      <c r="G274" t="s">
        <v>112</v>
      </c>
      <c r="H274" t="s">
        <v>65</v>
      </c>
      <c r="I274">
        <v>5.8987039671706737E-2</v>
      </c>
      <c r="J274" t="s">
        <v>54</v>
      </c>
    </row>
    <row r="275" spans="2:10" x14ac:dyDescent="0.45">
      <c r="B275" t="s">
        <v>87</v>
      </c>
      <c r="C275" t="s">
        <v>53</v>
      </c>
      <c r="D275">
        <v>0</v>
      </c>
      <c r="E275" t="s">
        <v>54</v>
      </c>
      <c r="G275" t="s">
        <v>113</v>
      </c>
      <c r="H275" t="s">
        <v>53</v>
      </c>
      <c r="I275">
        <v>9.4100157030878651E-2</v>
      </c>
      <c r="J275" t="s">
        <v>54</v>
      </c>
    </row>
    <row r="276" spans="2:10" x14ac:dyDescent="0.45">
      <c r="B276" t="s">
        <v>87</v>
      </c>
      <c r="C276" t="s">
        <v>55</v>
      </c>
      <c r="D276">
        <v>0.18135742963649792</v>
      </c>
      <c r="E276" t="s">
        <v>54</v>
      </c>
      <c r="G276" t="s">
        <v>113</v>
      </c>
      <c r="H276" t="s">
        <v>55</v>
      </c>
      <c r="I276">
        <v>8.8026445103404391E-2</v>
      </c>
      <c r="J276" t="s">
        <v>54</v>
      </c>
    </row>
    <row r="277" spans="2:10" x14ac:dyDescent="0.45">
      <c r="B277" t="s">
        <v>87</v>
      </c>
      <c r="C277" t="s">
        <v>56</v>
      </c>
      <c r="D277">
        <v>1.7015230918276871E-3</v>
      </c>
      <c r="E277" t="s">
        <v>54</v>
      </c>
      <c r="G277" t="s">
        <v>113</v>
      </c>
      <c r="H277" t="s">
        <v>56</v>
      </c>
      <c r="I277">
        <v>6.7832210700116885E-2</v>
      </c>
      <c r="J277" t="s">
        <v>54</v>
      </c>
    </row>
    <row r="278" spans="2:10" x14ac:dyDescent="0.45">
      <c r="B278" t="s">
        <v>87</v>
      </c>
      <c r="C278" t="s">
        <v>57</v>
      </c>
      <c r="D278">
        <v>1.3691511774181582E-3</v>
      </c>
      <c r="E278" t="s">
        <v>54</v>
      </c>
      <c r="G278" t="s">
        <v>113</v>
      </c>
      <c r="H278" t="s">
        <v>57</v>
      </c>
      <c r="I278">
        <v>8.9832349053412516E-2</v>
      </c>
      <c r="J278" t="s">
        <v>54</v>
      </c>
    </row>
    <row r="279" spans="2:10" x14ac:dyDescent="0.45">
      <c r="B279" t="s">
        <v>87</v>
      </c>
      <c r="C279" t="s">
        <v>58</v>
      </c>
      <c r="D279">
        <v>0.26444724358767097</v>
      </c>
      <c r="E279" t="s">
        <v>54</v>
      </c>
      <c r="G279" t="s">
        <v>113</v>
      </c>
      <c r="H279" t="s">
        <v>58</v>
      </c>
      <c r="I279">
        <v>6.9184471325577049E-2</v>
      </c>
      <c r="J279" t="s">
        <v>54</v>
      </c>
    </row>
    <row r="280" spans="2:10" x14ac:dyDescent="0.45">
      <c r="B280" t="s">
        <v>87</v>
      </c>
      <c r="C280" t="s">
        <v>59</v>
      </c>
      <c r="D280">
        <v>9.2901518339136638E-3</v>
      </c>
      <c r="E280" t="s">
        <v>54</v>
      </c>
      <c r="G280" t="s">
        <v>113</v>
      </c>
      <c r="H280" t="s">
        <v>59</v>
      </c>
      <c r="I280">
        <v>6.7011382398594194E-2</v>
      </c>
      <c r="J280" t="s">
        <v>54</v>
      </c>
    </row>
    <row r="281" spans="2:10" x14ac:dyDescent="0.45">
      <c r="B281" t="s">
        <v>87</v>
      </c>
      <c r="C281" t="s">
        <v>60</v>
      </c>
      <c r="D281">
        <v>2.3307097839853292E-3</v>
      </c>
      <c r="E281" t="s">
        <v>54</v>
      </c>
      <c r="G281" t="s">
        <v>113</v>
      </c>
      <c r="H281" t="s">
        <v>60</v>
      </c>
      <c r="I281">
        <v>0.13245603355793759</v>
      </c>
      <c r="J281" t="s">
        <v>54</v>
      </c>
    </row>
    <row r="282" spans="2:10" x14ac:dyDescent="0.45">
      <c r="B282" t="s">
        <v>87</v>
      </c>
      <c r="C282" t="s">
        <v>61</v>
      </c>
      <c r="D282">
        <v>0.28185396821414238</v>
      </c>
      <c r="E282" t="s">
        <v>54</v>
      </c>
      <c r="G282" t="s">
        <v>113</v>
      </c>
      <c r="H282" t="s">
        <v>61</v>
      </c>
      <c r="I282">
        <v>0.10989478028137731</v>
      </c>
      <c r="J282" t="s">
        <v>54</v>
      </c>
    </row>
    <row r="283" spans="2:10" x14ac:dyDescent="0.45">
      <c r="B283" t="s">
        <v>87</v>
      </c>
      <c r="C283" t="s">
        <v>62</v>
      </c>
      <c r="D283">
        <v>1.4243276154694753E-2</v>
      </c>
      <c r="E283" t="s">
        <v>54</v>
      </c>
      <c r="G283" t="s">
        <v>113</v>
      </c>
      <c r="H283" t="s">
        <v>62</v>
      </c>
      <c r="I283">
        <v>9.4338976319723877E-2</v>
      </c>
      <c r="J283" t="s">
        <v>54</v>
      </c>
    </row>
    <row r="284" spans="2:10" x14ac:dyDescent="0.45">
      <c r="B284" t="s">
        <v>87</v>
      </c>
      <c r="C284" t="s">
        <v>63</v>
      </c>
      <c r="D284">
        <v>1.5554972822708475E-4</v>
      </c>
      <c r="E284" t="s">
        <v>54</v>
      </c>
      <c r="G284" t="s">
        <v>113</v>
      </c>
      <c r="H284" t="s">
        <v>63</v>
      </c>
      <c r="I284">
        <v>7.2234510085092629E-2</v>
      </c>
      <c r="J284" t="s">
        <v>54</v>
      </c>
    </row>
    <row r="285" spans="2:10" x14ac:dyDescent="0.45">
      <c r="B285" t="s">
        <v>87</v>
      </c>
      <c r="C285" t="s">
        <v>64</v>
      </c>
      <c r="D285">
        <v>0.2402935692354328</v>
      </c>
      <c r="E285" t="s">
        <v>54</v>
      </c>
      <c r="G285" t="s">
        <v>113</v>
      </c>
      <c r="H285" t="s">
        <v>64</v>
      </c>
      <c r="I285">
        <v>5.6619869615724593E-2</v>
      </c>
      <c r="J285" t="s">
        <v>54</v>
      </c>
    </row>
    <row r="286" spans="2:10" x14ac:dyDescent="0.45">
      <c r="B286" t="s">
        <v>87</v>
      </c>
      <c r="C286" t="s">
        <v>65</v>
      </c>
      <c r="D286">
        <v>2.9574275561892452E-3</v>
      </c>
      <c r="E286" t="s">
        <v>54</v>
      </c>
      <c r="G286" t="s">
        <v>113</v>
      </c>
      <c r="H286" t="s">
        <v>65</v>
      </c>
      <c r="I286">
        <v>5.8468814528160371E-2</v>
      </c>
      <c r="J286" t="s">
        <v>54</v>
      </c>
    </row>
    <row r="287" spans="2:10" x14ac:dyDescent="0.45">
      <c r="B287" t="s">
        <v>88</v>
      </c>
      <c r="C287" t="s">
        <v>53</v>
      </c>
      <c r="D287">
        <v>0</v>
      </c>
      <c r="E287" t="s">
        <v>54</v>
      </c>
    </row>
    <row r="288" spans="2:10" x14ac:dyDescent="0.45">
      <c r="B288" t="s">
        <v>88</v>
      </c>
      <c r="C288" t="s">
        <v>55</v>
      </c>
      <c r="D288">
        <v>0.1758643316119271</v>
      </c>
      <c r="E288" t="s">
        <v>54</v>
      </c>
    </row>
    <row r="289" spans="2:5" x14ac:dyDescent="0.45">
      <c r="B289" t="s">
        <v>88</v>
      </c>
      <c r="C289" t="s">
        <v>56</v>
      </c>
      <c r="D289">
        <v>1.3961085251716853E-3</v>
      </c>
      <c r="E289" t="s">
        <v>54</v>
      </c>
    </row>
    <row r="290" spans="2:5" x14ac:dyDescent="0.45">
      <c r="B290" t="s">
        <v>88</v>
      </c>
      <c r="C290" t="s">
        <v>57</v>
      </c>
      <c r="D290">
        <v>1.5717731113762577E-3</v>
      </c>
      <c r="E290" t="s">
        <v>54</v>
      </c>
    </row>
    <row r="291" spans="2:5" x14ac:dyDescent="0.45">
      <c r="B291" t="s">
        <v>88</v>
      </c>
      <c r="C291" t="s">
        <v>58</v>
      </c>
      <c r="D291">
        <v>0.26249803206247635</v>
      </c>
      <c r="E291" t="s">
        <v>54</v>
      </c>
    </row>
    <row r="292" spans="2:5" x14ac:dyDescent="0.45">
      <c r="B292" t="s">
        <v>88</v>
      </c>
      <c r="C292" t="s">
        <v>59</v>
      </c>
      <c r="D292">
        <v>8.7861895170678311E-3</v>
      </c>
      <c r="E292" t="s">
        <v>54</v>
      </c>
    </row>
    <row r="293" spans="2:5" x14ac:dyDescent="0.45">
      <c r="B293" t="s">
        <v>88</v>
      </c>
      <c r="C293" t="s">
        <v>60</v>
      </c>
      <c r="D293">
        <v>2.7296181803080472E-3</v>
      </c>
      <c r="E293" t="s">
        <v>54</v>
      </c>
    </row>
    <row r="294" spans="2:5" x14ac:dyDescent="0.45">
      <c r="B294" t="s">
        <v>88</v>
      </c>
      <c r="C294" t="s">
        <v>61</v>
      </c>
      <c r="D294">
        <v>0.2847853249822781</v>
      </c>
      <c r="E294" t="s">
        <v>54</v>
      </c>
    </row>
    <row r="295" spans="2:5" x14ac:dyDescent="0.45">
      <c r="B295" t="s">
        <v>88</v>
      </c>
      <c r="C295" t="s">
        <v>62</v>
      </c>
      <c r="D295">
        <v>1.3875642854425455E-2</v>
      </c>
      <c r="E295" t="s">
        <v>54</v>
      </c>
    </row>
    <row r="296" spans="2:5" x14ac:dyDescent="0.45">
      <c r="B296" t="s">
        <v>88</v>
      </c>
      <c r="C296" t="s">
        <v>63</v>
      </c>
      <c r="D296">
        <v>2.2098383758902037E-4</v>
      </c>
      <c r="E296" t="s">
        <v>54</v>
      </c>
    </row>
    <row r="297" spans="2:5" x14ac:dyDescent="0.45">
      <c r="B297" t="s">
        <v>88</v>
      </c>
      <c r="C297" t="s">
        <v>64</v>
      </c>
      <c r="D297">
        <v>0.24544842853993723</v>
      </c>
      <c r="E297" t="s">
        <v>54</v>
      </c>
    </row>
    <row r="298" spans="2:5" x14ac:dyDescent="0.45">
      <c r="B298" t="s">
        <v>88</v>
      </c>
      <c r="C298" t="s">
        <v>65</v>
      </c>
      <c r="D298">
        <v>2.8235667774428709E-3</v>
      </c>
      <c r="E298" t="s">
        <v>54</v>
      </c>
    </row>
    <row r="299" spans="2:5" x14ac:dyDescent="0.45">
      <c r="B299" t="s">
        <v>89</v>
      </c>
      <c r="C299" t="s">
        <v>53</v>
      </c>
      <c r="D299">
        <v>0</v>
      </c>
      <c r="E299" t="s">
        <v>54</v>
      </c>
    </row>
    <row r="300" spans="2:5" x14ac:dyDescent="0.45">
      <c r="B300" t="s">
        <v>89</v>
      </c>
      <c r="C300" t="s">
        <v>55</v>
      </c>
      <c r="D300">
        <v>0.18146318708974218</v>
      </c>
      <c r="E300" t="s">
        <v>54</v>
      </c>
    </row>
    <row r="301" spans="2:5" x14ac:dyDescent="0.45">
      <c r="B301" t="s">
        <v>89</v>
      </c>
      <c r="C301" t="s">
        <v>56</v>
      </c>
      <c r="D301">
        <v>2.9346955326523421E-3</v>
      </c>
      <c r="E301" t="s">
        <v>54</v>
      </c>
    </row>
    <row r="302" spans="2:5" x14ac:dyDescent="0.45">
      <c r="B302" t="s">
        <v>89</v>
      </c>
      <c r="C302" t="s">
        <v>57</v>
      </c>
      <c r="D302">
        <v>7.7726558222596847E-4</v>
      </c>
      <c r="E302" t="s">
        <v>54</v>
      </c>
    </row>
    <row r="303" spans="2:5" x14ac:dyDescent="0.45">
      <c r="B303" t="s">
        <v>89</v>
      </c>
      <c r="C303" t="s">
        <v>58</v>
      </c>
      <c r="D303">
        <v>0.26419839260186445</v>
      </c>
      <c r="E303" t="s">
        <v>54</v>
      </c>
    </row>
    <row r="304" spans="2:5" x14ac:dyDescent="0.45">
      <c r="B304" t="s">
        <v>89</v>
      </c>
      <c r="C304" t="s">
        <v>59</v>
      </c>
      <c r="D304">
        <v>1.3738635342037711E-2</v>
      </c>
      <c r="E304" t="s">
        <v>54</v>
      </c>
    </row>
    <row r="305" spans="2:5" x14ac:dyDescent="0.45">
      <c r="B305" t="s">
        <v>89</v>
      </c>
      <c r="C305" t="s">
        <v>60</v>
      </c>
      <c r="D305">
        <v>1.4371735151988757E-3</v>
      </c>
      <c r="E305" t="s">
        <v>54</v>
      </c>
    </row>
    <row r="306" spans="2:5" x14ac:dyDescent="0.45">
      <c r="B306" t="s">
        <v>89</v>
      </c>
      <c r="C306" t="s">
        <v>61</v>
      </c>
      <c r="D306">
        <v>0.28095027425155183</v>
      </c>
      <c r="E306" t="s">
        <v>54</v>
      </c>
    </row>
    <row r="307" spans="2:5" x14ac:dyDescent="0.45">
      <c r="B307" t="s">
        <v>89</v>
      </c>
      <c r="C307" t="s">
        <v>62</v>
      </c>
      <c r="D307">
        <v>1.9291271433260468E-2</v>
      </c>
      <c r="E307" t="s">
        <v>54</v>
      </c>
    </row>
    <row r="308" spans="2:5" x14ac:dyDescent="0.45">
      <c r="B308" t="s">
        <v>89</v>
      </c>
      <c r="C308" t="s">
        <v>63</v>
      </c>
      <c r="D308">
        <v>1.7657126908127335E-5</v>
      </c>
      <c r="E308" t="s">
        <v>54</v>
      </c>
    </row>
    <row r="309" spans="2:5" x14ac:dyDescent="0.45">
      <c r="B309" t="s">
        <v>89</v>
      </c>
      <c r="C309" t="s">
        <v>64</v>
      </c>
      <c r="D309">
        <v>0.23076258597565288</v>
      </c>
      <c r="E309" t="s">
        <v>54</v>
      </c>
    </row>
    <row r="310" spans="2:5" x14ac:dyDescent="0.45">
      <c r="B310" t="s">
        <v>89</v>
      </c>
      <c r="C310" t="s">
        <v>65</v>
      </c>
      <c r="D310">
        <v>4.4288615489050916E-3</v>
      </c>
      <c r="E310" t="s">
        <v>54</v>
      </c>
    </row>
    <row r="311" spans="2:5" x14ac:dyDescent="0.45">
      <c r="B311" t="s">
        <v>90</v>
      </c>
      <c r="C311" t="s">
        <v>53</v>
      </c>
      <c r="D311">
        <v>0</v>
      </c>
      <c r="E311" t="s">
        <v>54</v>
      </c>
    </row>
    <row r="312" spans="2:5" x14ac:dyDescent="0.45">
      <c r="B312" t="s">
        <v>90</v>
      </c>
      <c r="C312" t="s">
        <v>55</v>
      </c>
      <c r="D312">
        <v>0.18140024774173064</v>
      </c>
      <c r="E312" t="s">
        <v>54</v>
      </c>
    </row>
    <row r="313" spans="2:5" x14ac:dyDescent="0.45">
      <c r="B313" t="s">
        <v>90</v>
      </c>
      <c r="C313" t="s">
        <v>56</v>
      </c>
      <c r="D313">
        <v>2.6097911610772576E-3</v>
      </c>
      <c r="E313" t="s">
        <v>54</v>
      </c>
    </row>
    <row r="314" spans="2:5" x14ac:dyDescent="0.45">
      <c r="B314" t="s">
        <v>90</v>
      </c>
      <c r="C314" t="s">
        <v>57</v>
      </c>
      <c r="D314">
        <v>8.9663140630648493E-4</v>
      </c>
      <c r="E314" t="s">
        <v>54</v>
      </c>
    </row>
    <row r="315" spans="2:5" x14ac:dyDescent="0.45">
      <c r="B315" t="s">
        <v>90</v>
      </c>
      <c r="C315" t="s">
        <v>58</v>
      </c>
      <c r="D315">
        <v>0.2615497464074793</v>
      </c>
      <c r="E315" t="s">
        <v>54</v>
      </c>
    </row>
    <row r="316" spans="2:5" x14ac:dyDescent="0.45">
      <c r="B316" t="s">
        <v>90</v>
      </c>
      <c r="C316" t="s">
        <v>59</v>
      </c>
      <c r="D316">
        <v>1.2606813356514257E-2</v>
      </c>
      <c r="E316" t="s">
        <v>54</v>
      </c>
    </row>
    <row r="317" spans="2:5" x14ac:dyDescent="0.45">
      <c r="B317" t="s">
        <v>90</v>
      </c>
      <c r="C317" t="s">
        <v>60</v>
      </c>
      <c r="D317">
        <v>1.6057892895821259E-3</v>
      </c>
      <c r="E317" t="s">
        <v>54</v>
      </c>
    </row>
    <row r="318" spans="2:5" x14ac:dyDescent="0.45">
      <c r="B318" t="s">
        <v>90</v>
      </c>
      <c r="C318" t="s">
        <v>61</v>
      </c>
      <c r="D318">
        <v>0.28315604916354081</v>
      </c>
      <c r="E318" t="s">
        <v>54</v>
      </c>
    </row>
    <row r="319" spans="2:5" x14ac:dyDescent="0.45">
      <c r="B319" t="s">
        <v>90</v>
      </c>
      <c r="C319" t="s">
        <v>62</v>
      </c>
      <c r="D319">
        <v>1.8207194877593143E-2</v>
      </c>
      <c r="E319" t="s">
        <v>54</v>
      </c>
    </row>
    <row r="320" spans="2:5" x14ac:dyDescent="0.45">
      <c r="B320" t="s">
        <v>90</v>
      </c>
      <c r="C320" t="s">
        <v>63</v>
      </c>
      <c r="D320">
        <v>3.1157717950834031E-5</v>
      </c>
      <c r="E320" t="s">
        <v>54</v>
      </c>
    </row>
    <row r="321" spans="2:5" x14ac:dyDescent="0.45">
      <c r="B321" t="s">
        <v>90</v>
      </c>
      <c r="C321" t="s">
        <v>64</v>
      </c>
      <c r="D321">
        <v>0.23389053320250616</v>
      </c>
      <c r="E321" t="s">
        <v>54</v>
      </c>
    </row>
    <row r="322" spans="2:5" x14ac:dyDescent="0.45">
      <c r="B322" t="s">
        <v>90</v>
      </c>
      <c r="C322" t="s">
        <v>65</v>
      </c>
      <c r="D322">
        <v>4.0460456757189876E-3</v>
      </c>
      <c r="E32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10647-3B92-4CA4-8572-8D69EEB0E43B}">
  <dimension ref="B9:CI59"/>
  <sheetViews>
    <sheetView workbookViewId="0"/>
  </sheetViews>
  <sheetFormatPr defaultRowHeight="14.25" x14ac:dyDescent="0.45"/>
  <sheetData>
    <row r="9" spans="2:87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IF(A11="x","DeActivated","~TFM_DINS-TSL: attribute=FLO_SHAR; limtype=FX")</f>
        <v>~TFM_DINS-TSL: attribute=FLO_SHAR; limtype=FX</v>
      </c>
      <c r="AF9" t="str">
        <f>IF(A11="x","DeActivated","~TFM_DINS-TSL: attribute=FLO_SHAR; limtype=FX")</f>
        <v>~TFM_DINS-TSL: attribute=FLO_SHAR; limtype=FX</v>
      </c>
      <c r="AU9" t="str">
        <f>IF(A11="x","DeActivated","~TFM_DINS-TSL: attribute=FLO_SHAR; limtype=FX")</f>
        <v>~TFM_DINS-TSL: attribute=FLO_SHAR; limtype=FX</v>
      </c>
      <c r="BJ9" t="str">
        <f>IF(A11="x","DeActivated","~TFM_INS")</f>
        <v>~TFM_INS</v>
      </c>
      <c r="BR9" t="str">
        <f>IF(A11="x","DeActivated","~TFM_DINS-TSL: attribute=NCAP_PKCNT")</f>
        <v>~TFM_DINS-TSL: attribute=NCAP_PKCNT</v>
      </c>
      <c r="CF9" t="str">
        <f>IF(A11="x","DeActivated","~TFM_DINS-AT")</f>
        <v>~TFM_DINS-AT</v>
      </c>
    </row>
    <row r="10" spans="2:87" x14ac:dyDescent="0.45">
      <c r="B10" t="s">
        <v>51</v>
      </c>
      <c r="C10" t="s">
        <v>48</v>
      </c>
      <c r="D10" t="s">
        <v>53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  <c r="J10" t="s">
        <v>60</v>
      </c>
      <c r="K10" t="s">
        <v>61</v>
      </c>
      <c r="L10" t="s">
        <v>62</v>
      </c>
      <c r="M10" t="s">
        <v>63</v>
      </c>
      <c r="N10" t="s">
        <v>64</v>
      </c>
      <c r="O10" t="s">
        <v>65</v>
      </c>
      <c r="Q10" t="s">
        <v>51</v>
      </c>
      <c r="R10" t="s">
        <v>48</v>
      </c>
      <c r="S10" t="s">
        <v>53</v>
      </c>
      <c r="T10" t="s">
        <v>55</v>
      </c>
      <c r="U10" t="s">
        <v>56</v>
      </c>
      <c r="V10" t="s">
        <v>57</v>
      </c>
      <c r="W10" t="s">
        <v>58</v>
      </c>
      <c r="X10" t="s">
        <v>59</v>
      </c>
      <c r="Y10" t="s">
        <v>60</v>
      </c>
      <c r="Z10" t="s">
        <v>61</v>
      </c>
      <c r="AA10" t="s">
        <v>62</v>
      </c>
      <c r="AB10" t="s">
        <v>63</v>
      </c>
      <c r="AC10" t="s">
        <v>64</v>
      </c>
      <c r="AD10" t="s">
        <v>65</v>
      </c>
      <c r="AF10" t="s">
        <v>51</v>
      </c>
      <c r="AG10" t="s">
        <v>48</v>
      </c>
      <c r="AH10" t="s">
        <v>53</v>
      </c>
      <c r="AI10" t="s">
        <v>55</v>
      </c>
      <c r="AJ10" t="s">
        <v>56</v>
      </c>
      <c r="AK10" t="s">
        <v>57</v>
      </c>
      <c r="AL10" t="s">
        <v>58</v>
      </c>
      <c r="AM10" t="s">
        <v>59</v>
      </c>
      <c r="AN10" t="s">
        <v>60</v>
      </c>
      <c r="AO10" t="s">
        <v>61</v>
      </c>
      <c r="AP10" t="s">
        <v>62</v>
      </c>
      <c r="AQ10" t="s">
        <v>63</v>
      </c>
      <c r="AR10" t="s">
        <v>64</v>
      </c>
      <c r="AS10" t="s">
        <v>65</v>
      </c>
      <c r="AU10" t="s">
        <v>51</v>
      </c>
      <c r="AV10" t="s">
        <v>48</v>
      </c>
      <c r="AW10" t="s">
        <v>53</v>
      </c>
      <c r="AX10" t="s">
        <v>55</v>
      </c>
      <c r="AY10" t="s">
        <v>56</v>
      </c>
      <c r="AZ10" t="s">
        <v>57</v>
      </c>
      <c r="BA10" t="s">
        <v>58</v>
      </c>
      <c r="BB10" t="s">
        <v>59</v>
      </c>
      <c r="BC10" t="s">
        <v>60</v>
      </c>
      <c r="BD10" t="s">
        <v>61</v>
      </c>
      <c r="BE10" t="s">
        <v>62</v>
      </c>
      <c r="BF10" t="s">
        <v>63</v>
      </c>
      <c r="BG10" t="s">
        <v>64</v>
      </c>
      <c r="BH10" t="s">
        <v>65</v>
      </c>
      <c r="BJ10" t="s">
        <v>166</v>
      </c>
      <c r="BK10" t="s">
        <v>51</v>
      </c>
      <c r="BL10" t="s">
        <v>48</v>
      </c>
      <c r="BM10" t="s">
        <v>167</v>
      </c>
      <c r="BN10" t="s">
        <v>168</v>
      </c>
      <c r="BO10" t="s">
        <v>169</v>
      </c>
      <c r="BP10" t="s">
        <v>49</v>
      </c>
      <c r="BR10" t="s">
        <v>51</v>
      </c>
      <c r="BS10" t="s">
        <v>53</v>
      </c>
      <c r="BT10" t="s">
        <v>55</v>
      </c>
      <c r="BU10" t="s">
        <v>56</v>
      </c>
      <c r="BV10" t="s">
        <v>57</v>
      </c>
      <c r="BW10" t="s">
        <v>58</v>
      </c>
      <c r="BX10" t="s">
        <v>59</v>
      </c>
      <c r="BY10" t="s">
        <v>60</v>
      </c>
      <c r="BZ10" t="s">
        <v>61</v>
      </c>
      <c r="CA10" t="s">
        <v>62</v>
      </c>
      <c r="CB10" t="s">
        <v>63</v>
      </c>
      <c r="CC10" t="s">
        <v>64</v>
      </c>
      <c r="CD10" t="s">
        <v>65</v>
      </c>
      <c r="CF10" t="s">
        <v>51</v>
      </c>
      <c r="CG10" t="s">
        <v>48</v>
      </c>
      <c r="CH10" t="s">
        <v>175</v>
      </c>
      <c r="CI10" t="s">
        <v>176</v>
      </c>
    </row>
    <row r="11" spans="2:87" x14ac:dyDescent="0.45">
      <c r="B11" t="s">
        <v>114</v>
      </c>
      <c r="C11" t="s">
        <v>31</v>
      </c>
      <c r="D11">
        <v>0</v>
      </c>
      <c r="E11">
        <v>0.31680444320540291</v>
      </c>
      <c r="F11">
        <v>0.92335866739777328</v>
      </c>
      <c r="G11">
        <v>0.9078219376599872</v>
      </c>
      <c r="H11">
        <v>0.18776265122248065</v>
      </c>
      <c r="I11">
        <v>0.69548130869949465</v>
      </c>
      <c r="J11">
        <v>0.8277308590884116</v>
      </c>
      <c r="K11">
        <v>0.13832138495491558</v>
      </c>
      <c r="L11">
        <v>0.635698006852216</v>
      </c>
      <c r="M11">
        <v>0.98076923076923073</v>
      </c>
      <c r="N11">
        <v>0.22401650186767935</v>
      </c>
      <c r="O11">
        <v>0.85585307292294877</v>
      </c>
      <c r="Q11" t="s">
        <v>114</v>
      </c>
      <c r="R11" t="s">
        <v>163</v>
      </c>
      <c r="S11">
        <v>0</v>
      </c>
      <c r="T11">
        <v>0.16996369020142341</v>
      </c>
      <c r="U11">
        <v>0.29114617590234548</v>
      </c>
      <c r="V11">
        <v>0.83348721809577675</v>
      </c>
      <c r="W11">
        <v>9.5758916961509344E-2</v>
      </c>
      <c r="X11">
        <v>0.53900268360131387</v>
      </c>
      <c r="Y11">
        <v>0.71751438304736315</v>
      </c>
      <c r="Z11">
        <v>6.7819344053659344E-2</v>
      </c>
      <c r="AA11">
        <v>0.45137985342185605</v>
      </c>
      <c r="AB11">
        <v>0.96190828402366868</v>
      </c>
      <c r="AC11">
        <v>0.11392600145724481</v>
      </c>
      <c r="AD11">
        <v>0.7495573412379869</v>
      </c>
      <c r="AF11" t="s">
        <v>114</v>
      </c>
      <c r="AG11" t="s">
        <v>164</v>
      </c>
      <c r="AH11">
        <v>0</v>
      </c>
      <c r="AI11">
        <v>1.4039687531519728E-2</v>
      </c>
      <c r="AJ11">
        <v>0.56764415704201676</v>
      </c>
      <c r="AK11">
        <v>0</v>
      </c>
      <c r="AL11">
        <v>1.2713291891184365E-3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7.3668843855915849E-4</v>
      </c>
      <c r="AS11">
        <v>0</v>
      </c>
      <c r="AU11" t="s">
        <v>114</v>
      </c>
      <c r="AV11" t="s">
        <v>165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J11" t="s">
        <v>170</v>
      </c>
      <c r="BK11" t="s">
        <v>171</v>
      </c>
      <c r="BL11" t="s">
        <v>172</v>
      </c>
      <c r="BM11">
        <v>0</v>
      </c>
      <c r="BN11" t="s">
        <v>173</v>
      </c>
      <c r="BO11">
        <v>3</v>
      </c>
      <c r="BP11" t="s">
        <v>174</v>
      </c>
      <c r="BR11" t="s">
        <v>114</v>
      </c>
      <c r="BS11">
        <v>0</v>
      </c>
      <c r="BT11">
        <v>0.32014050551731871</v>
      </c>
      <c r="BU11">
        <v>7.0637639267580547E-3</v>
      </c>
      <c r="BV11">
        <v>2.2284417753521317E-3</v>
      </c>
      <c r="BW11">
        <v>0.47574256594448172</v>
      </c>
      <c r="BX11">
        <v>3.6746125462933002E-2</v>
      </c>
      <c r="BY11">
        <v>3.9803434386421832E-3</v>
      </c>
      <c r="BZ11">
        <v>0.50959282624979774</v>
      </c>
      <c r="CA11">
        <v>5.37052552136702E-2</v>
      </c>
      <c r="CB11">
        <v>8.3832433433860586E-5</v>
      </c>
      <c r="CC11">
        <v>0.41888993047024464</v>
      </c>
      <c r="CD11">
        <v>1.1645913798493534E-2</v>
      </c>
      <c r="CF11" t="s">
        <v>114</v>
      </c>
      <c r="CG11" t="s">
        <v>177</v>
      </c>
      <c r="CH11" t="s">
        <v>178</v>
      </c>
      <c r="CI11">
        <v>0.47486438324525732</v>
      </c>
    </row>
    <row r="12" spans="2:87" x14ac:dyDescent="0.45">
      <c r="B12" t="s">
        <v>115</v>
      </c>
      <c r="C12" t="s">
        <v>31</v>
      </c>
      <c r="D12">
        <v>0</v>
      </c>
      <c r="E12">
        <v>0.31081333261057253</v>
      </c>
      <c r="F12">
        <v>0.92493728083507964</v>
      </c>
      <c r="G12">
        <v>0.89519347376791192</v>
      </c>
      <c r="H12">
        <v>0.18603793170931446</v>
      </c>
      <c r="I12">
        <v>0.70776433237831471</v>
      </c>
      <c r="J12">
        <v>0.81786488417659853</v>
      </c>
      <c r="K12">
        <v>0.13424849224041219</v>
      </c>
      <c r="L12">
        <v>0.6429663308753345</v>
      </c>
      <c r="M12">
        <v>0.96956201365935168</v>
      </c>
      <c r="N12">
        <v>0.22072306736497391</v>
      </c>
      <c r="O12">
        <v>0.86900085906229885</v>
      </c>
      <c r="Q12" t="s">
        <v>115</v>
      </c>
      <c r="R12" t="s">
        <v>163</v>
      </c>
      <c r="S12">
        <v>0</v>
      </c>
      <c r="T12">
        <v>0.16390967065821682</v>
      </c>
      <c r="U12">
        <v>0.40705300987856052</v>
      </c>
      <c r="V12">
        <v>0.81364200565328848</v>
      </c>
      <c r="W12">
        <v>9.4918043351920417E-2</v>
      </c>
      <c r="X12">
        <v>0.55583018167542164</v>
      </c>
      <c r="Y12">
        <v>0.69870886466007953</v>
      </c>
      <c r="Z12">
        <v>6.7944196169933704E-2</v>
      </c>
      <c r="AA12">
        <v>0.4647332756851234</v>
      </c>
      <c r="AB12">
        <v>0.94115173661889528</v>
      </c>
      <c r="AC12">
        <v>0.11175943012097528</v>
      </c>
      <c r="AD12">
        <v>0.7724795112896472</v>
      </c>
      <c r="AF12" t="s">
        <v>115</v>
      </c>
      <c r="AG12" t="s">
        <v>164</v>
      </c>
      <c r="AH12">
        <v>0</v>
      </c>
      <c r="AI12">
        <v>1.7552581749314972E-2</v>
      </c>
      <c r="AJ12">
        <v>0.45888764049505315</v>
      </c>
      <c r="AK12">
        <v>0</v>
      </c>
      <c r="AL12">
        <v>2.2022885928507378E-3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1.98408909077776E-3</v>
      </c>
      <c r="AS12">
        <v>0</v>
      </c>
      <c r="AU12" t="s">
        <v>115</v>
      </c>
      <c r="AV12" t="s">
        <v>165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R12" t="s">
        <v>115</v>
      </c>
      <c r="BS12">
        <v>0</v>
      </c>
      <c r="BT12">
        <v>0.30611529190121711</v>
      </c>
      <c r="BU12">
        <v>5.309761475028341E-3</v>
      </c>
      <c r="BV12">
        <v>2.8730877603138348E-3</v>
      </c>
      <c r="BW12">
        <v>0.46892285222520885</v>
      </c>
      <c r="BX12">
        <v>3.1638522325405233E-2</v>
      </c>
      <c r="BY12">
        <v>4.9310456607917089E-3</v>
      </c>
      <c r="BZ12">
        <v>0.51166331719357105</v>
      </c>
      <c r="CA12">
        <v>4.920979731968269E-2</v>
      </c>
      <c r="CB12">
        <v>1.6578924044660729E-4</v>
      </c>
      <c r="CC12">
        <v>0.41848181942430113</v>
      </c>
      <c r="CD12">
        <v>9.9764581837938054E-3</v>
      </c>
      <c r="CF12" t="s">
        <v>115</v>
      </c>
      <c r="CG12" t="s">
        <v>177</v>
      </c>
      <c r="CH12" t="s">
        <v>178</v>
      </c>
      <c r="CI12">
        <v>0.46782432466076473</v>
      </c>
    </row>
    <row r="13" spans="2:87" x14ac:dyDescent="0.45">
      <c r="B13" t="s">
        <v>116</v>
      </c>
      <c r="C13" t="s">
        <v>31</v>
      </c>
      <c r="D13">
        <v>0</v>
      </c>
      <c r="E13">
        <v>0.3064268992314057</v>
      </c>
      <c r="F13">
        <v>0.95943293987808342</v>
      </c>
      <c r="G13">
        <v>0.85517440474846496</v>
      </c>
      <c r="H13">
        <v>0.18961325405473867</v>
      </c>
      <c r="I13">
        <v>0.76331122206042645</v>
      </c>
      <c r="J13">
        <v>0.79302261012723829</v>
      </c>
      <c r="K13">
        <v>0.14451383420311822</v>
      </c>
      <c r="L13">
        <v>0.69501264269194518</v>
      </c>
      <c r="M13">
        <v>0.93681318681318693</v>
      </c>
      <c r="N13">
        <v>0.21623518430445046</v>
      </c>
      <c r="O13">
        <v>0.92246580923313748</v>
      </c>
      <c r="Q13" t="s">
        <v>116</v>
      </c>
      <c r="R13" t="s">
        <v>163</v>
      </c>
      <c r="S13">
        <v>0</v>
      </c>
      <c r="T13">
        <v>0.1671814174845678</v>
      </c>
      <c r="U13">
        <v>0.92389838654926548</v>
      </c>
      <c r="V13">
        <v>0.74981132144715978</v>
      </c>
      <c r="W13">
        <v>9.9623595781783841E-2</v>
      </c>
      <c r="X13">
        <v>0.62369725674440146</v>
      </c>
      <c r="Y13">
        <v>0.65864600019431485</v>
      </c>
      <c r="Z13">
        <v>7.1790781747823093E-2</v>
      </c>
      <c r="AA13">
        <v>0.55271665998327613</v>
      </c>
      <c r="AB13">
        <v>0.87888369733393557</v>
      </c>
      <c r="AC13">
        <v>0.11029153580198385</v>
      </c>
      <c r="AD13">
        <v>0.85657539428791352</v>
      </c>
      <c r="AF13" t="s">
        <v>116</v>
      </c>
      <c r="AG13" t="s">
        <v>164</v>
      </c>
      <c r="AH13">
        <v>0</v>
      </c>
      <c r="AI13">
        <v>1.9356001111664373E-2</v>
      </c>
      <c r="AJ13">
        <v>0</v>
      </c>
      <c r="AK13">
        <v>0</v>
      </c>
      <c r="AL13">
        <v>6.5272772863123624E-3</v>
      </c>
      <c r="AM13">
        <v>0</v>
      </c>
      <c r="AN13">
        <v>0</v>
      </c>
      <c r="AO13">
        <v>1.369792328010457E-3</v>
      </c>
      <c r="AP13">
        <v>0</v>
      </c>
      <c r="AQ13">
        <v>0</v>
      </c>
      <c r="AR13">
        <v>3.815417265294442E-3</v>
      </c>
      <c r="AS13">
        <v>0</v>
      </c>
      <c r="AU13" t="s">
        <v>116</v>
      </c>
      <c r="AV13" t="s">
        <v>165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R13" t="s">
        <v>116</v>
      </c>
      <c r="BS13">
        <v>0</v>
      </c>
      <c r="BT13">
        <v>0.32265252678050554</v>
      </c>
      <c r="BU13">
        <v>1.3574734703087144E-3</v>
      </c>
      <c r="BV13">
        <v>7.0354877759136883E-3</v>
      </c>
      <c r="BW13">
        <v>0.46193978320785917</v>
      </c>
      <c r="BX13">
        <v>1.7549056293176112E-2</v>
      </c>
      <c r="BY13">
        <v>1.1711257457016679E-2</v>
      </c>
      <c r="BZ13">
        <v>0.49244539281786021</v>
      </c>
      <c r="CA13">
        <v>2.7138954834136138E-2</v>
      </c>
      <c r="CB13">
        <v>2.161052811804631E-3</v>
      </c>
      <c r="CC13">
        <v>0.429705161094112</v>
      </c>
      <c r="CD13">
        <v>3.9512153247939366E-3</v>
      </c>
      <c r="CF13" t="s">
        <v>116</v>
      </c>
      <c r="CG13" t="s">
        <v>177</v>
      </c>
      <c r="CH13" t="s">
        <v>178</v>
      </c>
      <c r="CI13">
        <v>0.44316331250975166</v>
      </c>
    </row>
    <row r="14" spans="2:87" x14ac:dyDescent="0.45">
      <c r="B14" t="s">
        <v>117</v>
      </c>
      <c r="C14" t="s">
        <v>31</v>
      </c>
      <c r="D14">
        <v>0</v>
      </c>
      <c r="E14">
        <v>0.31906568133128715</v>
      </c>
      <c r="F14">
        <v>0.89735372957215576</v>
      </c>
      <c r="G14">
        <v>0.9279397543664738</v>
      </c>
      <c r="H14">
        <v>0.1863124907687089</v>
      </c>
      <c r="I14">
        <v>0.67432234780989531</v>
      </c>
      <c r="J14">
        <v>0.8659075376062989</v>
      </c>
      <c r="K14">
        <v>0.14312651118875155</v>
      </c>
      <c r="L14">
        <v>0.62592882917813375</v>
      </c>
      <c r="M14">
        <v>0.98901098901098894</v>
      </c>
      <c r="N14">
        <v>0.22253121938626558</v>
      </c>
      <c r="O14">
        <v>0.83025477454727004</v>
      </c>
      <c r="Q14" t="s">
        <v>117</v>
      </c>
      <c r="R14" t="s">
        <v>163</v>
      </c>
      <c r="S14">
        <v>0</v>
      </c>
      <c r="T14">
        <v>0.17765718653270884</v>
      </c>
      <c r="U14">
        <v>0.27410398213927745</v>
      </c>
      <c r="V14">
        <v>0.86351540192413301</v>
      </c>
      <c r="W14">
        <v>9.6996628835073706E-2</v>
      </c>
      <c r="X14">
        <v>0.49765895252895026</v>
      </c>
      <c r="Y14">
        <v>0.75970200813142774</v>
      </c>
      <c r="Z14">
        <v>6.8228214130800255E-2</v>
      </c>
      <c r="AA14">
        <v>0.43510147566021595</v>
      </c>
      <c r="AB14">
        <v>0.97814273638449467</v>
      </c>
      <c r="AC14">
        <v>0.11412731036877549</v>
      </c>
      <c r="AD14">
        <v>0.6775576191562489</v>
      </c>
      <c r="AF14" t="s">
        <v>117</v>
      </c>
      <c r="AG14" t="s">
        <v>164</v>
      </c>
      <c r="AH14">
        <v>0</v>
      </c>
      <c r="AI14">
        <v>1.0195573788506654E-2</v>
      </c>
      <c r="AJ14">
        <v>0.53373420850665443</v>
      </c>
      <c r="AK14">
        <v>0</v>
      </c>
      <c r="AL14">
        <v>2.044639581261303E-3</v>
      </c>
      <c r="AM14">
        <v>7.8301863432458461E-3</v>
      </c>
      <c r="AN14">
        <v>0</v>
      </c>
      <c r="AO14">
        <v>6.2345307878954238E-5</v>
      </c>
      <c r="AP14">
        <v>0</v>
      </c>
      <c r="AQ14">
        <v>0</v>
      </c>
      <c r="AR14">
        <v>7.8219967567923817E-4</v>
      </c>
      <c r="AS14">
        <v>2.9530064700343209E-2</v>
      </c>
      <c r="AU14" t="s">
        <v>117</v>
      </c>
      <c r="AV14" t="s">
        <v>165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R14" t="s">
        <v>117</v>
      </c>
      <c r="BS14">
        <v>0</v>
      </c>
      <c r="BT14">
        <v>0.31897324016970163</v>
      </c>
      <c r="BU14">
        <v>9.7331914784740316E-3</v>
      </c>
      <c r="BV14">
        <v>1.6163610563286351E-3</v>
      </c>
      <c r="BW14">
        <v>0.48119999228582849</v>
      </c>
      <c r="BX14">
        <v>4.5153406070783914E-2</v>
      </c>
      <c r="BY14">
        <v>3.0587171679308882E-3</v>
      </c>
      <c r="BZ14">
        <v>0.50637911819215542</v>
      </c>
      <c r="CA14">
        <v>6.1615691078973793E-2</v>
      </c>
      <c r="CB14">
        <v>1.923124736373042E-5</v>
      </c>
      <c r="CC14">
        <v>0.41764104203820551</v>
      </c>
      <c r="CD14">
        <v>1.4749557626107981E-2</v>
      </c>
      <c r="CF14" t="s">
        <v>117</v>
      </c>
      <c r="CG14" t="s">
        <v>177</v>
      </c>
      <c r="CH14" t="s">
        <v>178</v>
      </c>
      <c r="CI14">
        <v>0.48067011370645163</v>
      </c>
    </row>
    <row r="15" spans="2:87" x14ac:dyDescent="0.45">
      <c r="B15" t="s">
        <v>118</v>
      </c>
      <c r="C15" t="s">
        <v>31</v>
      </c>
      <c r="D15">
        <v>0</v>
      </c>
      <c r="E15">
        <v>0.3252410155782004</v>
      </c>
      <c r="F15">
        <v>0.88909659100249894</v>
      </c>
      <c r="G15">
        <v>0.92754287310528993</v>
      </c>
      <c r="H15">
        <v>0.19447593896336562</v>
      </c>
      <c r="I15">
        <v>0.66920044091735398</v>
      </c>
      <c r="J15">
        <v>0.8565751721342536</v>
      </c>
      <c r="K15">
        <v>0.14646392521331417</v>
      </c>
      <c r="L15">
        <v>0.61980239915392132</v>
      </c>
      <c r="M15">
        <v>0.99038461538461564</v>
      </c>
      <c r="N15">
        <v>0.23401226201573502</v>
      </c>
      <c r="O15">
        <v>0.82564666843520385</v>
      </c>
      <c r="Q15" t="s">
        <v>118</v>
      </c>
      <c r="R15" t="s">
        <v>163</v>
      </c>
      <c r="S15">
        <v>0</v>
      </c>
      <c r="T15">
        <v>0.17534658023634805</v>
      </c>
      <c r="U15">
        <v>0.28540172902910099</v>
      </c>
      <c r="V15">
        <v>0.86575752434008035</v>
      </c>
      <c r="W15">
        <v>9.9376486851474974E-2</v>
      </c>
      <c r="X15">
        <v>0.46674175831080722</v>
      </c>
      <c r="Y15">
        <v>0.75381219636333696</v>
      </c>
      <c r="Z15">
        <v>6.88082130954209E-2</v>
      </c>
      <c r="AA15">
        <v>0.4299789323882181</v>
      </c>
      <c r="AB15">
        <v>0.98086168639053284</v>
      </c>
      <c r="AC15">
        <v>0.12210023739665685</v>
      </c>
      <c r="AD15">
        <v>0.64452810557164741</v>
      </c>
      <c r="AF15" t="s">
        <v>118</v>
      </c>
      <c r="AG15" t="s">
        <v>164</v>
      </c>
      <c r="AH15">
        <v>0</v>
      </c>
      <c r="AI15">
        <v>1.9165041493156718E-2</v>
      </c>
      <c r="AJ15">
        <v>0.51611591855400474</v>
      </c>
      <c r="AK15">
        <v>0</v>
      </c>
      <c r="AL15">
        <v>2.5252771730359912E-3</v>
      </c>
      <c r="AM15">
        <v>2.9055666407055415E-2</v>
      </c>
      <c r="AN15">
        <v>0</v>
      </c>
      <c r="AO15">
        <v>2.4319537919941154E-4</v>
      </c>
      <c r="AP15">
        <v>0</v>
      </c>
      <c r="AQ15">
        <v>0</v>
      </c>
      <c r="AR15">
        <v>1.62533588155786E-3</v>
      </c>
      <c r="AS15">
        <v>6.0055874498707987E-2</v>
      </c>
      <c r="AU15" t="s">
        <v>118</v>
      </c>
      <c r="AV15" t="s">
        <v>165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R15" t="s">
        <v>118</v>
      </c>
      <c r="BS15">
        <v>0</v>
      </c>
      <c r="BT15">
        <v>0.29407771932447857</v>
      </c>
      <c r="BU15">
        <v>9.5916150238346612E-3</v>
      </c>
      <c r="BV15">
        <v>1.5302790399274258E-3</v>
      </c>
      <c r="BW15">
        <v>0.4756543815608385</v>
      </c>
      <c r="BX15">
        <v>4.7223053736044768E-2</v>
      </c>
      <c r="BY15">
        <v>3.0043019038889537E-3</v>
      </c>
      <c r="BZ15">
        <v>0.49982348089360895</v>
      </c>
      <c r="CA15">
        <v>6.3655491274996284E-2</v>
      </c>
      <c r="CB15">
        <v>1.1674775234583429E-5</v>
      </c>
      <c r="CC15">
        <v>0.40047427401226626</v>
      </c>
      <c r="CD15">
        <v>1.501731270030785E-2</v>
      </c>
      <c r="CF15" t="s">
        <v>118</v>
      </c>
      <c r="CG15" t="s">
        <v>177</v>
      </c>
      <c r="CH15" t="s">
        <v>178</v>
      </c>
      <c r="CI15">
        <v>0.4756543815608385</v>
      </c>
    </row>
    <row r="16" spans="2:87" x14ac:dyDescent="0.45">
      <c r="B16" t="s">
        <v>119</v>
      </c>
      <c r="C16" t="s">
        <v>31</v>
      </c>
      <c r="D16">
        <v>0</v>
      </c>
      <c r="E16">
        <v>0.29478106570751655</v>
      </c>
      <c r="F16">
        <v>0.9554894016262323</v>
      </c>
      <c r="G16">
        <v>0.85890377947852481</v>
      </c>
      <c r="H16">
        <v>0.17848223016333714</v>
      </c>
      <c r="I16">
        <v>0.75785235911691884</v>
      </c>
      <c r="J16">
        <v>0.79596522912805767</v>
      </c>
      <c r="K16">
        <v>0.13673099603450781</v>
      </c>
      <c r="L16">
        <v>0.68415990141164595</v>
      </c>
      <c r="M16">
        <v>0.94241151643458543</v>
      </c>
      <c r="N16">
        <v>0.21015157835742065</v>
      </c>
      <c r="O16">
        <v>0.91393387967588413</v>
      </c>
      <c r="Q16" t="s">
        <v>119</v>
      </c>
      <c r="R16" t="s">
        <v>163</v>
      </c>
      <c r="S16">
        <v>0</v>
      </c>
      <c r="T16">
        <v>0.15364193301607929</v>
      </c>
      <c r="U16">
        <v>0.91475549303915615</v>
      </c>
      <c r="V16">
        <v>0.75529746777069373</v>
      </c>
      <c r="W16">
        <v>9.2461862166738559E-2</v>
      </c>
      <c r="X16">
        <v>0.61547963217109647</v>
      </c>
      <c r="Y16">
        <v>0.66226020810752839</v>
      </c>
      <c r="Z16">
        <v>6.8441890549077386E-2</v>
      </c>
      <c r="AA16">
        <v>0.53614698574051134</v>
      </c>
      <c r="AB16">
        <v>0.88988383810421012</v>
      </c>
      <c r="AC16">
        <v>0.10586912634730124</v>
      </c>
      <c r="AD16">
        <v>0.84524589253083504</v>
      </c>
      <c r="AF16" t="s">
        <v>119</v>
      </c>
      <c r="AG16" t="s">
        <v>164</v>
      </c>
      <c r="AH16">
        <v>0</v>
      </c>
      <c r="AI16">
        <v>1.8344582787486727E-2</v>
      </c>
      <c r="AJ16">
        <v>0</v>
      </c>
      <c r="AK16">
        <v>0</v>
      </c>
      <c r="AL16">
        <v>6.0865174620368728E-3</v>
      </c>
      <c r="AM16">
        <v>0</v>
      </c>
      <c r="AN16">
        <v>0</v>
      </c>
      <c r="AO16">
        <v>8.0740528546289873E-4</v>
      </c>
      <c r="AP16">
        <v>0</v>
      </c>
      <c r="AQ16">
        <v>0</v>
      </c>
      <c r="AR16">
        <v>4.7818335567054015E-3</v>
      </c>
      <c r="AS16">
        <v>0</v>
      </c>
      <c r="AU16" t="s">
        <v>119</v>
      </c>
      <c r="AV16" t="s">
        <v>165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R16" t="s">
        <v>119</v>
      </c>
      <c r="BS16">
        <v>0</v>
      </c>
      <c r="BT16">
        <v>0.32318349036703176</v>
      </c>
      <c r="BU16">
        <v>1.8283628143434666E-3</v>
      </c>
      <c r="BV16">
        <v>6.2355068514119297E-3</v>
      </c>
      <c r="BW16">
        <v>0.46931929950672485</v>
      </c>
      <c r="BX16">
        <v>1.9304436160792918E-2</v>
      </c>
      <c r="BY16">
        <v>1.0634622345790498E-2</v>
      </c>
      <c r="BZ16">
        <v>0.49550950349336187</v>
      </c>
      <c r="CA16">
        <v>3.0074124083819154E-2</v>
      </c>
      <c r="CB16">
        <v>1.650896312080447E-3</v>
      </c>
      <c r="CC16">
        <v>0.42853614700939219</v>
      </c>
      <c r="CD16">
        <v>4.7177000697026005E-3</v>
      </c>
      <c r="CF16" t="s">
        <v>119</v>
      </c>
      <c r="CG16" t="s">
        <v>177</v>
      </c>
      <c r="CH16" t="s">
        <v>178</v>
      </c>
      <c r="CI16">
        <v>0.45404703652091744</v>
      </c>
    </row>
    <row r="17" spans="2:87" x14ac:dyDescent="0.45">
      <c r="B17" t="s">
        <v>120</v>
      </c>
      <c r="C17" t="s">
        <v>31</v>
      </c>
      <c r="D17">
        <v>0</v>
      </c>
      <c r="E17">
        <v>0.3112891374706605</v>
      </c>
      <c r="F17">
        <v>0.94205997537827957</v>
      </c>
      <c r="G17">
        <v>0.8817336826403166</v>
      </c>
      <c r="H17">
        <v>0.19965349482347788</v>
      </c>
      <c r="I17">
        <v>0.73898888419720843</v>
      </c>
      <c r="J17">
        <v>0.8086968599138582</v>
      </c>
      <c r="K17">
        <v>0.1328302411110128</v>
      </c>
      <c r="L17">
        <v>0.66109861212309784</v>
      </c>
      <c r="M17">
        <v>0.96016483516483531</v>
      </c>
      <c r="N17">
        <v>0.21500712529469099</v>
      </c>
      <c r="O17">
        <v>0.88925781845334784</v>
      </c>
      <c r="Q17" t="s">
        <v>120</v>
      </c>
      <c r="R17" t="s">
        <v>163</v>
      </c>
      <c r="S17">
        <v>0</v>
      </c>
      <c r="T17">
        <v>0.16944705179410802</v>
      </c>
      <c r="U17">
        <v>0.47013739969763607</v>
      </c>
      <c r="V17">
        <v>0.79486207233900041</v>
      </c>
      <c r="W17">
        <v>9.9438529133642053E-2</v>
      </c>
      <c r="X17">
        <v>0.59157593426766342</v>
      </c>
      <c r="Y17">
        <v>0.68364361174226695</v>
      </c>
      <c r="Z17">
        <v>6.8473494883099603E-2</v>
      </c>
      <c r="AA17">
        <v>0.49304154500404779</v>
      </c>
      <c r="AB17">
        <v>0.92191651068711511</v>
      </c>
      <c r="AC17">
        <v>0.10547475661304838</v>
      </c>
      <c r="AD17">
        <v>0.80455121128831308</v>
      </c>
      <c r="AF17" t="s">
        <v>120</v>
      </c>
      <c r="AG17" t="s">
        <v>164</v>
      </c>
      <c r="AH17">
        <v>0</v>
      </c>
      <c r="AI17">
        <v>1.9564307128194972E-2</v>
      </c>
      <c r="AJ17">
        <v>0.41958591038184995</v>
      </c>
      <c r="AK17">
        <v>0</v>
      </c>
      <c r="AL17">
        <v>5.8651220382760355E-3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4.7786790902863739E-3</v>
      </c>
      <c r="AS17">
        <v>0</v>
      </c>
      <c r="AU17" t="s">
        <v>120</v>
      </c>
      <c r="AV17" t="s">
        <v>165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R17" t="s">
        <v>120</v>
      </c>
      <c r="BS17">
        <v>0</v>
      </c>
      <c r="BT17">
        <v>0.29576190878877168</v>
      </c>
      <c r="BU17">
        <v>3.0493732342820844E-3</v>
      </c>
      <c r="BV17">
        <v>4.0474261163259851E-3</v>
      </c>
      <c r="BW17">
        <v>0.45609308716697811</v>
      </c>
      <c r="BX17">
        <v>2.4353495555030361E-2</v>
      </c>
      <c r="BY17">
        <v>6.9913076341224381E-3</v>
      </c>
      <c r="BZ17">
        <v>0.5055366933412645</v>
      </c>
      <c r="CA17">
        <v>4.0391013930591128E-2</v>
      </c>
      <c r="CB17">
        <v>5.4925760971219278E-4</v>
      </c>
      <c r="CC17">
        <v>0.42278034866488406</v>
      </c>
      <c r="CD17">
        <v>7.5017500307702767E-3</v>
      </c>
      <c r="CF17" t="s">
        <v>120</v>
      </c>
      <c r="CG17" t="s">
        <v>177</v>
      </c>
      <c r="CH17" t="s">
        <v>178</v>
      </c>
      <c r="CI17">
        <v>0.45512011444497352</v>
      </c>
    </row>
    <row r="18" spans="2:87" x14ac:dyDescent="0.45">
      <c r="B18" t="s">
        <v>121</v>
      </c>
      <c r="C18" t="s">
        <v>31</v>
      </c>
      <c r="D18">
        <v>0</v>
      </c>
      <c r="E18">
        <v>0.30905788703009773</v>
      </c>
      <c r="F18">
        <v>0.94382804764957962</v>
      </c>
      <c r="G18">
        <v>0.87542814208185082</v>
      </c>
      <c r="H18">
        <v>0.1992254828491335</v>
      </c>
      <c r="I18">
        <v>0.74583333507879745</v>
      </c>
      <c r="J18">
        <v>0.80555141973794475</v>
      </c>
      <c r="K18">
        <v>0.13333669606706389</v>
      </c>
      <c r="L18">
        <v>0.66772922664707512</v>
      </c>
      <c r="M18">
        <v>0.9546703296703295</v>
      </c>
      <c r="N18">
        <v>0.21206006998900609</v>
      </c>
      <c r="O18">
        <v>0.89436992982351204</v>
      </c>
      <c r="Q18" t="s">
        <v>121</v>
      </c>
      <c r="R18" t="s">
        <v>163</v>
      </c>
      <c r="S18">
        <v>0</v>
      </c>
      <c r="T18">
        <v>0.16453807769105191</v>
      </c>
      <c r="U18">
        <v>0.44356146553765485</v>
      </c>
      <c r="V18">
        <v>0.7849817234154739</v>
      </c>
      <c r="W18">
        <v>0.10066637592977387</v>
      </c>
      <c r="X18">
        <v>0.60017616293776455</v>
      </c>
      <c r="Y18">
        <v>0.67909716175580581</v>
      </c>
      <c r="Z18">
        <v>6.8260500017181008E-2</v>
      </c>
      <c r="AA18">
        <v>0.50310514301339659</v>
      </c>
      <c r="AB18">
        <v>0.91139543835285597</v>
      </c>
      <c r="AC18">
        <v>0.10476955431478679</v>
      </c>
      <c r="AD18">
        <v>0.81428812797654282</v>
      </c>
      <c r="AF18" t="s">
        <v>121</v>
      </c>
      <c r="AG18" t="s">
        <v>164</v>
      </c>
      <c r="AH18">
        <v>0</v>
      </c>
      <c r="AI18">
        <v>2.0964988680575003E-2</v>
      </c>
      <c r="AJ18">
        <v>0.45456411969286914</v>
      </c>
      <c r="AK18">
        <v>0</v>
      </c>
      <c r="AL18">
        <v>6.4187059821261506E-3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4.9484350193400176E-3</v>
      </c>
      <c r="AS18">
        <v>0</v>
      </c>
      <c r="AU18" t="s">
        <v>121</v>
      </c>
      <c r="AV18" t="s">
        <v>165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R18" t="s">
        <v>121</v>
      </c>
      <c r="BS18">
        <v>0</v>
      </c>
      <c r="BT18">
        <v>0.30410596716861232</v>
      </c>
      <c r="BU18">
        <v>2.6938353715152759E-3</v>
      </c>
      <c r="BV18">
        <v>4.5670596474664754E-3</v>
      </c>
      <c r="BW18">
        <v>0.45890572592893281</v>
      </c>
      <c r="BX18">
        <v>2.2663997634582156E-2</v>
      </c>
      <c r="BY18">
        <v>7.9457973026780104E-3</v>
      </c>
      <c r="BZ18">
        <v>0.50543905279236323</v>
      </c>
      <c r="CA18">
        <v>3.727646975245575E-2</v>
      </c>
      <c r="CB18">
        <v>7.8791869707017911E-4</v>
      </c>
      <c r="CC18">
        <v>0.42771940650053381</v>
      </c>
      <c r="CD18">
        <v>6.7540268438696883E-3</v>
      </c>
      <c r="CF18" t="s">
        <v>121</v>
      </c>
      <c r="CG18" t="s">
        <v>177</v>
      </c>
      <c r="CH18" t="s">
        <v>178</v>
      </c>
      <c r="CI18">
        <v>0.45400246040168468</v>
      </c>
    </row>
    <row r="19" spans="2:87" x14ac:dyDescent="0.45">
      <c r="B19" t="s">
        <v>122</v>
      </c>
      <c r="C19" t="s">
        <v>31</v>
      </c>
      <c r="D19">
        <v>0</v>
      </c>
      <c r="E19">
        <v>0.31926653975486641</v>
      </c>
      <c r="F19">
        <v>0.94463998417616957</v>
      </c>
      <c r="G19">
        <v>0.87407944698814322</v>
      </c>
      <c r="H19">
        <v>0.19588819951388614</v>
      </c>
      <c r="I19">
        <v>0.74211279062174906</v>
      </c>
      <c r="J19">
        <v>0.80361955295477416</v>
      </c>
      <c r="K19">
        <v>0.13229687954875563</v>
      </c>
      <c r="L19">
        <v>0.663229187035421</v>
      </c>
      <c r="M19">
        <v>0.95324749968142697</v>
      </c>
      <c r="N19">
        <v>0.22247829847557282</v>
      </c>
      <c r="O19">
        <v>0.89174716544284616</v>
      </c>
      <c r="Q19" t="s">
        <v>122</v>
      </c>
      <c r="R19" t="s">
        <v>163</v>
      </c>
      <c r="S19">
        <v>0</v>
      </c>
      <c r="T19">
        <v>0.1748756767782548</v>
      </c>
      <c r="U19">
        <v>0.49656274753378249</v>
      </c>
      <c r="V19">
        <v>0.78245417981110665</v>
      </c>
      <c r="W19">
        <v>9.6295131081037183E-2</v>
      </c>
      <c r="X19">
        <v>0.59612235320657536</v>
      </c>
      <c r="Y19">
        <v>0.67293864422848437</v>
      </c>
      <c r="Z19">
        <v>6.8457618523655478E-2</v>
      </c>
      <c r="AA19">
        <v>0.49925219375146035</v>
      </c>
      <c r="AB19">
        <v>0.90881831060462948</v>
      </c>
      <c r="AC19">
        <v>0.11001457366869716</v>
      </c>
      <c r="AD19">
        <v>0.81097093555309219</v>
      </c>
      <c r="AF19" t="s">
        <v>122</v>
      </c>
      <c r="AG19" t="s">
        <v>164</v>
      </c>
      <c r="AH19">
        <v>0</v>
      </c>
      <c r="AI19">
        <v>1.9528430501225293E-2</v>
      </c>
      <c r="AJ19">
        <v>0.39848004057934894</v>
      </c>
      <c r="AK19">
        <v>0</v>
      </c>
      <c r="AL19">
        <v>5.9242007201094219E-3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6.659532842387279E-3</v>
      </c>
      <c r="AS19">
        <v>0</v>
      </c>
      <c r="AU19" t="s">
        <v>122</v>
      </c>
      <c r="AV19" t="s">
        <v>165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R19" t="s">
        <v>122</v>
      </c>
      <c r="BS19">
        <v>0</v>
      </c>
      <c r="BT19">
        <v>0.29385906898519776</v>
      </c>
      <c r="BU19">
        <v>2.6636274252527501E-3</v>
      </c>
      <c r="BV19">
        <v>4.6360334585024508E-3</v>
      </c>
      <c r="BW19">
        <v>0.46457193679335151</v>
      </c>
      <c r="BX19">
        <v>2.3933469258050535E-2</v>
      </c>
      <c r="BY19">
        <v>7.971544756074915E-3</v>
      </c>
      <c r="BZ19">
        <v>0.5053813117739786</v>
      </c>
      <c r="CA19">
        <v>3.9063239320125336E-2</v>
      </c>
      <c r="CB19">
        <v>7.3424197432596871E-4</v>
      </c>
      <c r="CC19">
        <v>0.41528541068110292</v>
      </c>
      <c r="CD19">
        <v>6.8641674608399305E-3</v>
      </c>
      <c r="CF19" t="s">
        <v>122</v>
      </c>
      <c r="CG19" t="s">
        <v>177</v>
      </c>
      <c r="CH19" t="s">
        <v>178</v>
      </c>
      <c r="CI19">
        <v>0.46276106832286956</v>
      </c>
    </row>
    <row r="20" spans="2:87" x14ac:dyDescent="0.45">
      <c r="B20" t="s">
        <v>123</v>
      </c>
      <c r="C20" t="s">
        <v>31</v>
      </c>
      <c r="D20">
        <v>0</v>
      </c>
      <c r="E20">
        <v>0.30681153219312146</v>
      </c>
      <c r="F20">
        <v>0.92154981444606765</v>
      </c>
      <c r="G20">
        <v>0.90061461419332056</v>
      </c>
      <c r="H20">
        <v>0.19523939509772037</v>
      </c>
      <c r="I20">
        <v>0.7193672191605176</v>
      </c>
      <c r="J20">
        <v>0.82515409981492649</v>
      </c>
      <c r="K20">
        <v>0.1306081824703679</v>
      </c>
      <c r="L20">
        <v>0.65248899145943484</v>
      </c>
      <c r="M20">
        <v>0.96565934065934045</v>
      </c>
      <c r="N20">
        <v>0.21010202570981218</v>
      </c>
      <c r="O20">
        <v>0.86993849376335686</v>
      </c>
      <c r="Q20" t="s">
        <v>123</v>
      </c>
      <c r="R20" t="s">
        <v>163</v>
      </c>
      <c r="S20">
        <v>0</v>
      </c>
      <c r="T20">
        <v>0.16605493219048031</v>
      </c>
      <c r="U20">
        <v>0.55410934753032337</v>
      </c>
      <c r="V20">
        <v>0.82279219296324835</v>
      </c>
      <c r="W20">
        <v>9.7980287112495623E-2</v>
      </c>
      <c r="X20">
        <v>0.57341023162278837</v>
      </c>
      <c r="Y20">
        <v>0.71586961666759863</v>
      </c>
      <c r="Z20">
        <v>6.6505306715761631E-2</v>
      </c>
      <c r="AA20">
        <v>0.4764489669840582</v>
      </c>
      <c r="AB20">
        <v>0.93429217642340512</v>
      </c>
      <c r="AC20">
        <v>0.10855079064628786</v>
      </c>
      <c r="AD20">
        <v>0.77479081350111279</v>
      </c>
      <c r="AF20" t="s">
        <v>123</v>
      </c>
      <c r="AG20" t="s">
        <v>164</v>
      </c>
      <c r="AH20">
        <v>0</v>
      </c>
      <c r="AI20">
        <v>1.1491638520561507E-2</v>
      </c>
      <c r="AJ20">
        <v>0.3006896454429166</v>
      </c>
      <c r="AK20">
        <v>0</v>
      </c>
      <c r="AL20">
        <v>4.5990138674688224E-3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3.0876612418797921E-4</v>
      </c>
      <c r="AS20">
        <v>0</v>
      </c>
      <c r="AU20" t="s">
        <v>123</v>
      </c>
      <c r="AV20" t="s">
        <v>165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R20" t="s">
        <v>123</v>
      </c>
      <c r="BS20">
        <v>0</v>
      </c>
      <c r="BT20">
        <v>0.32734774498373126</v>
      </c>
      <c r="BU20">
        <v>5.3476717504065052E-3</v>
      </c>
      <c r="BV20">
        <v>2.8420538965374252E-3</v>
      </c>
      <c r="BW20">
        <v>0.46466680740581812</v>
      </c>
      <c r="BX20">
        <v>2.9511119033923984E-2</v>
      </c>
      <c r="BY20">
        <v>5.0264539547063766E-3</v>
      </c>
      <c r="BZ20">
        <v>0.52399669533427318</v>
      </c>
      <c r="CA20">
        <v>4.8269605203729971E-2</v>
      </c>
      <c r="CB20">
        <v>2.2329384728133397E-4</v>
      </c>
      <c r="CC20">
        <v>0.44010215350664628</v>
      </c>
      <c r="CD20">
        <v>1.0227528633979964E-2</v>
      </c>
      <c r="CF20" t="s">
        <v>123</v>
      </c>
      <c r="CG20" t="s">
        <v>177</v>
      </c>
      <c r="CH20" t="s">
        <v>178</v>
      </c>
      <c r="CI20">
        <v>0.46103096489805023</v>
      </c>
    </row>
    <row r="21" spans="2:87" x14ac:dyDescent="0.45">
      <c r="B21" t="s">
        <v>124</v>
      </c>
      <c r="C21" t="s">
        <v>31</v>
      </c>
      <c r="D21">
        <v>0</v>
      </c>
      <c r="E21">
        <v>0.30389581395862386</v>
      </c>
      <c r="F21">
        <v>0.91931125287878723</v>
      </c>
      <c r="G21">
        <v>0.90521317880283125</v>
      </c>
      <c r="H21">
        <v>0.19324174678289488</v>
      </c>
      <c r="I21">
        <v>0.70808392372753326</v>
      </c>
      <c r="J21">
        <v>0.82971713730519392</v>
      </c>
      <c r="K21">
        <v>0.13580181027309213</v>
      </c>
      <c r="L21">
        <v>0.64721577793603513</v>
      </c>
      <c r="M21">
        <v>0.97429389323104798</v>
      </c>
      <c r="N21">
        <v>0.21307503979442338</v>
      </c>
      <c r="O21">
        <v>0.86483609311355503</v>
      </c>
      <c r="Q21" t="s">
        <v>124</v>
      </c>
      <c r="R21" t="s">
        <v>163</v>
      </c>
      <c r="S21">
        <v>0</v>
      </c>
      <c r="T21">
        <v>0.16428542104559035</v>
      </c>
      <c r="U21">
        <v>0.55312932196468079</v>
      </c>
      <c r="V21">
        <v>0.82983824443874787</v>
      </c>
      <c r="W21">
        <v>9.8440424108964864E-2</v>
      </c>
      <c r="X21">
        <v>0.55590350665370392</v>
      </c>
      <c r="Y21">
        <v>0.72202485566275321</v>
      </c>
      <c r="Z21">
        <v>6.8015429638597524E-2</v>
      </c>
      <c r="AA21">
        <v>0.46686409056874412</v>
      </c>
      <c r="AB21">
        <v>0.95020420905775282</v>
      </c>
      <c r="AC21">
        <v>0.10917744513937425</v>
      </c>
      <c r="AD21">
        <v>0.76403280864489109</v>
      </c>
      <c r="AF21" t="s">
        <v>124</v>
      </c>
      <c r="AG21" t="s">
        <v>164</v>
      </c>
      <c r="AH21">
        <v>0</v>
      </c>
      <c r="AI21">
        <v>1.1187658135192262E-2</v>
      </c>
      <c r="AJ21">
        <v>0.29747299597736981</v>
      </c>
      <c r="AK21">
        <v>0</v>
      </c>
      <c r="AL21">
        <v>1.6841328415415876E-3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1.2792170883981304E-4</v>
      </c>
      <c r="AS21">
        <v>0</v>
      </c>
      <c r="AU21" t="s">
        <v>124</v>
      </c>
      <c r="AV21" t="s">
        <v>165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R21" t="s">
        <v>124</v>
      </c>
      <c r="BS21">
        <v>0</v>
      </c>
      <c r="BT21">
        <v>0.3196680394246465</v>
      </c>
      <c r="BU21">
        <v>6.118936105596399E-3</v>
      </c>
      <c r="BV21">
        <v>2.495210533956529E-3</v>
      </c>
      <c r="BW21">
        <v>0.46387375013160631</v>
      </c>
      <c r="BX21">
        <v>3.2379867056121572E-2</v>
      </c>
      <c r="BY21">
        <v>4.3377004227609182E-3</v>
      </c>
      <c r="BZ21">
        <v>0.51321940602045701</v>
      </c>
      <c r="CA21">
        <v>5.0280248057437089E-2</v>
      </c>
      <c r="CB21">
        <v>1.2970933861593874E-4</v>
      </c>
      <c r="CC21">
        <v>0.42912105377180471</v>
      </c>
      <c r="CD21">
        <v>1.0823991926769298E-2</v>
      </c>
      <c r="CF21" t="s">
        <v>124</v>
      </c>
      <c r="CG21" t="s">
        <v>177</v>
      </c>
      <c r="CH21" t="s">
        <v>178</v>
      </c>
      <c r="CI21">
        <v>0.46302134318995231</v>
      </c>
    </row>
    <row r="22" spans="2:87" x14ac:dyDescent="0.45">
      <c r="B22" t="s">
        <v>125</v>
      </c>
      <c r="C22" t="s">
        <v>31</v>
      </c>
      <c r="D22">
        <v>0</v>
      </c>
      <c r="E22">
        <v>0.29264697772067783</v>
      </c>
      <c r="F22">
        <v>0.9121121577830773</v>
      </c>
      <c r="G22">
        <v>0.91239983903801158</v>
      </c>
      <c r="H22">
        <v>0.19014689893484663</v>
      </c>
      <c r="I22">
        <v>0.70078504858574309</v>
      </c>
      <c r="J22">
        <v>0.83939864801061748</v>
      </c>
      <c r="K22">
        <v>0.13569280071444345</v>
      </c>
      <c r="L22">
        <v>0.64581135258814271</v>
      </c>
      <c r="M22">
        <v>0.97471099912058512</v>
      </c>
      <c r="N22">
        <v>0.20917245472347668</v>
      </c>
      <c r="O22">
        <v>0.85531429793315772</v>
      </c>
      <c r="Q22" t="s">
        <v>125</v>
      </c>
      <c r="R22" t="s">
        <v>163</v>
      </c>
      <c r="S22">
        <v>0</v>
      </c>
      <c r="T22">
        <v>0.16129663105806546</v>
      </c>
      <c r="U22">
        <v>0.56232381188531033</v>
      </c>
      <c r="V22">
        <v>0.84173499087195425</v>
      </c>
      <c r="W22">
        <v>9.6602118305112936E-2</v>
      </c>
      <c r="X22">
        <v>0.54983557271891093</v>
      </c>
      <c r="Y22">
        <v>0.73418922335298742</v>
      </c>
      <c r="Z22">
        <v>6.7192786983568828E-2</v>
      </c>
      <c r="AA22">
        <v>0.46437192857936999</v>
      </c>
      <c r="AB22">
        <v>0.95061100188958114</v>
      </c>
      <c r="AC22">
        <v>0.10707740624079566</v>
      </c>
      <c r="AD22">
        <v>0.75140027635790374</v>
      </c>
      <c r="AF22" t="s">
        <v>125</v>
      </c>
      <c r="AG22" t="s">
        <v>164</v>
      </c>
      <c r="AH22">
        <v>0</v>
      </c>
      <c r="AI22">
        <v>7.7213557782523073E-3</v>
      </c>
      <c r="AJ22">
        <v>0.27637251444278715</v>
      </c>
      <c r="AK22">
        <v>0</v>
      </c>
      <c r="AL22">
        <v>2.1911268536956305E-3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9.7910843149049252E-5</v>
      </c>
      <c r="AS22">
        <v>0</v>
      </c>
      <c r="AU22" t="s">
        <v>125</v>
      </c>
      <c r="AV22" t="s">
        <v>165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R22" t="s">
        <v>125</v>
      </c>
      <c r="BS22">
        <v>0</v>
      </c>
      <c r="BT22">
        <v>0.33260630649685163</v>
      </c>
      <c r="BU22">
        <v>7.0922226703676178E-3</v>
      </c>
      <c r="BV22">
        <v>2.2155776713409527E-3</v>
      </c>
      <c r="BW22">
        <v>0.46937904361279398</v>
      </c>
      <c r="BX22">
        <v>3.4354752860445412E-2</v>
      </c>
      <c r="BY22">
        <v>3.9398480522542783E-3</v>
      </c>
      <c r="BZ22">
        <v>0.51263384755044694</v>
      </c>
      <c r="CA22">
        <v>5.1128318196895721E-2</v>
      </c>
      <c r="CB22">
        <v>1.0824837981132971E-4</v>
      </c>
      <c r="CC22">
        <v>0.43486129197458284</v>
      </c>
      <c r="CD22">
        <v>1.1537380399122664E-2</v>
      </c>
      <c r="CF22" t="s">
        <v>125</v>
      </c>
      <c r="CG22" t="s">
        <v>177</v>
      </c>
      <c r="CH22" t="s">
        <v>178</v>
      </c>
      <c r="CI22">
        <v>0.46809455855532339</v>
      </c>
    </row>
    <row r="23" spans="2:87" x14ac:dyDescent="0.45">
      <c r="B23" t="s">
        <v>126</v>
      </c>
      <c r="C23" t="s">
        <v>31</v>
      </c>
      <c r="D23">
        <v>0</v>
      </c>
      <c r="E23">
        <v>0.33764904220668152</v>
      </c>
      <c r="F23">
        <v>0.88311790631503906</v>
      </c>
      <c r="G23">
        <v>0.93491047938503125</v>
      </c>
      <c r="H23">
        <v>0.19914722529333101</v>
      </c>
      <c r="I23">
        <v>0.65898300650011632</v>
      </c>
      <c r="J23">
        <v>0.8739545874165987</v>
      </c>
      <c r="K23">
        <v>0.15327885758116869</v>
      </c>
      <c r="L23">
        <v>0.61514782663223311</v>
      </c>
      <c r="M23">
        <v>0.99862637362637385</v>
      </c>
      <c r="N23">
        <v>0.24476608175420378</v>
      </c>
      <c r="O23">
        <v>0.8184099944728781</v>
      </c>
      <c r="Q23" t="s">
        <v>126</v>
      </c>
      <c r="R23" t="s">
        <v>163</v>
      </c>
      <c r="S23">
        <v>0</v>
      </c>
      <c r="T23">
        <v>0.18402106632513937</v>
      </c>
      <c r="U23">
        <v>0.27469619919876626</v>
      </c>
      <c r="V23">
        <v>0.87647857442346688</v>
      </c>
      <c r="W23">
        <v>0.10073781588411208</v>
      </c>
      <c r="X23">
        <v>0.42746620816388092</v>
      </c>
      <c r="Y23">
        <v>0.77405372747286638</v>
      </c>
      <c r="Z23">
        <v>7.2429673369078199E-2</v>
      </c>
      <c r="AA23">
        <v>0.42364883017272631</v>
      </c>
      <c r="AB23">
        <v>0.99725463410216164</v>
      </c>
      <c r="AC23">
        <v>0.12662415910856969</v>
      </c>
      <c r="AD23">
        <v>0.55761608559475073</v>
      </c>
      <c r="AF23" t="s">
        <v>126</v>
      </c>
      <c r="AG23" t="s">
        <v>164</v>
      </c>
      <c r="AH23">
        <v>0</v>
      </c>
      <c r="AI23">
        <v>1.9404446020130681E-2</v>
      </c>
      <c r="AJ23">
        <v>0.5146561532633529</v>
      </c>
      <c r="AK23">
        <v>0</v>
      </c>
      <c r="AL23">
        <v>4.059101549460784E-3</v>
      </c>
      <c r="AM23">
        <v>5.6177445966747022E-2</v>
      </c>
      <c r="AN23">
        <v>0</v>
      </c>
      <c r="AO23">
        <v>7.7663595244145494E-4</v>
      </c>
      <c r="AP23">
        <v>0</v>
      </c>
      <c r="AQ23">
        <v>0</v>
      </c>
      <c r="AR23">
        <v>2.5802562309175563E-3</v>
      </c>
      <c r="AS23">
        <v>0.13438646081945096</v>
      </c>
      <c r="AU23" t="s">
        <v>126</v>
      </c>
      <c r="AV23" t="s">
        <v>165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R23" t="s">
        <v>126</v>
      </c>
      <c r="BS23">
        <v>0</v>
      </c>
      <c r="BT23">
        <v>0.28299012865920875</v>
      </c>
      <c r="BU23">
        <v>1.1075950702488272E-2</v>
      </c>
      <c r="BV23">
        <v>1.2891453900287684E-3</v>
      </c>
      <c r="BW23">
        <v>0.46570014366255325</v>
      </c>
      <c r="BX23">
        <v>5.0806225379891323E-2</v>
      </c>
      <c r="BY23">
        <v>2.6281628321134461E-3</v>
      </c>
      <c r="BZ23">
        <v>0.49160676394623071</v>
      </c>
      <c r="CA23">
        <v>6.7039590075152894E-2</v>
      </c>
      <c r="CB23">
        <v>0</v>
      </c>
      <c r="CC23">
        <v>0.38627973084856476</v>
      </c>
      <c r="CD23">
        <v>1.6073801773185986E-2</v>
      </c>
      <c r="CF23" t="s">
        <v>126</v>
      </c>
      <c r="CG23" t="s">
        <v>177</v>
      </c>
      <c r="CH23" t="s">
        <v>178</v>
      </c>
      <c r="CI23">
        <v>0.46570014366255325</v>
      </c>
    </row>
    <row r="24" spans="2:87" x14ac:dyDescent="0.45">
      <c r="B24" t="s">
        <v>127</v>
      </c>
      <c r="C24" t="s">
        <v>31</v>
      </c>
      <c r="D24">
        <v>0</v>
      </c>
      <c r="E24">
        <v>0.34617254926620933</v>
      </c>
      <c r="F24">
        <v>0.88793818558859516</v>
      </c>
      <c r="G24">
        <v>0.92633717125668424</v>
      </c>
      <c r="H24">
        <v>0.18940530015992532</v>
      </c>
      <c r="I24">
        <v>0.65651302297826342</v>
      </c>
      <c r="J24">
        <v>0.84875555065702946</v>
      </c>
      <c r="K24">
        <v>0.15158477502849219</v>
      </c>
      <c r="L24">
        <v>0.61192436009442441</v>
      </c>
      <c r="M24">
        <v>0.99175824175824179</v>
      </c>
      <c r="N24">
        <v>0.24936722960011373</v>
      </c>
      <c r="O24">
        <v>0.82382415355483252</v>
      </c>
      <c r="Q24" t="s">
        <v>127</v>
      </c>
      <c r="R24" t="s">
        <v>163</v>
      </c>
      <c r="S24">
        <v>0</v>
      </c>
      <c r="T24">
        <v>0.19183024443823296</v>
      </c>
      <c r="U24">
        <v>0.18568752378036349</v>
      </c>
      <c r="V24">
        <v>0.86677355429041147</v>
      </c>
      <c r="W24">
        <v>9.684904262634085E-2</v>
      </c>
      <c r="X24">
        <v>0.44872135237204119</v>
      </c>
      <c r="Y24">
        <v>0.75001134748141263</v>
      </c>
      <c r="Z24">
        <v>7.1215126621408636E-2</v>
      </c>
      <c r="AA24">
        <v>0.42241019617578673</v>
      </c>
      <c r="AB24">
        <v>0.9835844100953991</v>
      </c>
      <c r="AC24">
        <v>0.12939931416238398</v>
      </c>
      <c r="AD24">
        <v>0.50918096563031856</v>
      </c>
      <c r="AF24" t="s">
        <v>127</v>
      </c>
      <c r="AG24" t="s">
        <v>164</v>
      </c>
      <c r="AH24">
        <v>0</v>
      </c>
      <c r="AI24">
        <v>2.1430642733092101E-2</v>
      </c>
      <c r="AJ24">
        <v>0.61405020440393521</v>
      </c>
      <c r="AK24">
        <v>0</v>
      </c>
      <c r="AL24">
        <v>3.8368690773494356E-3</v>
      </c>
      <c r="AM24">
        <v>3.3541859500997702E-2</v>
      </c>
      <c r="AN24">
        <v>0</v>
      </c>
      <c r="AO24">
        <v>7.8084854603052787E-4</v>
      </c>
      <c r="AP24">
        <v>0</v>
      </c>
      <c r="AQ24">
        <v>0</v>
      </c>
      <c r="AR24">
        <v>3.8816611110269379E-3</v>
      </c>
      <c r="AS24">
        <v>0.19229444869212792</v>
      </c>
      <c r="AU24" t="s">
        <v>127</v>
      </c>
      <c r="AV24" t="s">
        <v>165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R24" t="s">
        <v>127</v>
      </c>
      <c r="BS24">
        <v>0</v>
      </c>
      <c r="BT24">
        <v>0.26931727862306237</v>
      </c>
      <c r="BU24">
        <v>8.9827896284830934E-3</v>
      </c>
      <c r="BV24">
        <v>1.4677506083955922E-3</v>
      </c>
      <c r="BW24">
        <v>0.47251264797163745</v>
      </c>
      <c r="BX24">
        <v>5.063564682837636E-2</v>
      </c>
      <c r="BY24">
        <v>2.9460431464465213E-3</v>
      </c>
      <c r="BZ24">
        <v>0.49118498109447406</v>
      </c>
      <c r="CA24">
        <v>6.5845419160812879E-2</v>
      </c>
      <c r="CB24">
        <v>5.5366701124688326E-6</v>
      </c>
      <c r="CC24">
        <v>0.37040764395588582</v>
      </c>
      <c r="CD24">
        <v>1.447389736564768E-2</v>
      </c>
      <c r="CF24" t="s">
        <v>127</v>
      </c>
      <c r="CG24" t="s">
        <v>177</v>
      </c>
      <c r="CH24" t="s">
        <v>178</v>
      </c>
      <c r="CI24">
        <v>0.47251264797163745</v>
      </c>
    </row>
    <row r="25" spans="2:87" x14ac:dyDescent="0.45">
      <c r="B25" t="s">
        <v>128</v>
      </c>
      <c r="C25" t="s">
        <v>31</v>
      </c>
      <c r="D25">
        <v>0</v>
      </c>
      <c r="E25">
        <v>0.32790215405860823</v>
      </c>
      <c r="F25">
        <v>0.81778265227043179</v>
      </c>
      <c r="G25">
        <v>0.94140101220710715</v>
      </c>
      <c r="H25">
        <v>0.19640691593578699</v>
      </c>
      <c r="I25">
        <v>0.64064389539293887</v>
      </c>
      <c r="J25">
        <v>0.89162135808630971</v>
      </c>
      <c r="K25">
        <v>0.16403492353300378</v>
      </c>
      <c r="L25">
        <v>0.59911988574956054</v>
      </c>
      <c r="M25">
        <v>0</v>
      </c>
      <c r="N25">
        <v>0.24932118160696887</v>
      </c>
      <c r="O25">
        <v>0.77686953669003622</v>
      </c>
      <c r="Q25" t="s">
        <v>128</v>
      </c>
      <c r="R25" t="s">
        <v>163</v>
      </c>
      <c r="S25">
        <v>0</v>
      </c>
      <c r="T25">
        <v>0.17581287312695379</v>
      </c>
      <c r="U25">
        <v>0.21879382471137634</v>
      </c>
      <c r="V25">
        <v>0.89013700755493241</v>
      </c>
      <c r="W25">
        <v>9.5101066480809016E-2</v>
      </c>
      <c r="X25">
        <v>0.26763505794640002</v>
      </c>
      <c r="Y25">
        <v>0.8028199080334516</v>
      </c>
      <c r="Z25">
        <v>7.6123517394322257E-2</v>
      </c>
      <c r="AA25">
        <v>0.32296725013241245</v>
      </c>
      <c r="AB25">
        <v>0</v>
      </c>
      <c r="AC25">
        <v>0.127212654150553</v>
      </c>
      <c r="AD25">
        <v>0.29312818668266871</v>
      </c>
      <c r="AF25" t="s">
        <v>128</v>
      </c>
      <c r="AG25" t="s">
        <v>164</v>
      </c>
      <c r="AH25">
        <v>0</v>
      </c>
      <c r="AI25">
        <v>2.0651680435390354E-2</v>
      </c>
      <c r="AJ25">
        <v>0.4816091843075363</v>
      </c>
      <c r="AK25">
        <v>0</v>
      </c>
      <c r="AL25">
        <v>5.8704505494948387E-3</v>
      </c>
      <c r="AM25">
        <v>0.18606408297434185</v>
      </c>
      <c r="AN25">
        <v>0</v>
      </c>
      <c r="AO25">
        <v>1.4411538734955015E-3</v>
      </c>
      <c r="AP25">
        <v>8.3585812831326184E-2</v>
      </c>
      <c r="AQ25">
        <v>0</v>
      </c>
      <c r="AR25">
        <v>5.4481907376666061E-3</v>
      </c>
      <c r="AS25">
        <v>0.3441835903074516</v>
      </c>
      <c r="AU25" t="s">
        <v>128</v>
      </c>
      <c r="AV25" t="s">
        <v>165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R25" t="s">
        <v>128</v>
      </c>
      <c r="BS25">
        <v>0</v>
      </c>
      <c r="BT25">
        <v>0.28969499437255231</v>
      </c>
      <c r="BU25">
        <v>1.5569806174089922E-2</v>
      </c>
      <c r="BV25">
        <v>7.5241337845080819E-4</v>
      </c>
      <c r="BW25">
        <v>0.47219177663921824</v>
      </c>
      <c r="BX25">
        <v>6.3666242721518801E-2</v>
      </c>
      <c r="BY25">
        <v>1.7532980000666456E-3</v>
      </c>
      <c r="BZ25">
        <v>0.47752382289670808</v>
      </c>
      <c r="CA25">
        <v>7.7948987299879868E-2</v>
      </c>
      <c r="CB25">
        <v>0</v>
      </c>
      <c r="CC25">
        <v>0.37096208138692022</v>
      </c>
      <c r="CD25">
        <v>2.1498613355071253E-2</v>
      </c>
      <c r="CF25" t="s">
        <v>128</v>
      </c>
      <c r="CG25" t="s">
        <v>177</v>
      </c>
      <c r="CH25" t="s">
        <v>178</v>
      </c>
      <c r="CI25">
        <v>0.47219177663921824</v>
      </c>
    </row>
    <row r="26" spans="2:87" x14ac:dyDescent="0.45">
      <c r="B26" t="s">
        <v>129</v>
      </c>
      <c r="C26" t="s">
        <v>31</v>
      </c>
      <c r="D26">
        <v>0</v>
      </c>
      <c r="E26">
        <v>0.36749945397969402</v>
      </c>
      <c r="F26">
        <v>0.87755503669644164</v>
      </c>
      <c r="G26">
        <v>0.93807324266698089</v>
      </c>
      <c r="H26">
        <v>0.20511872397565992</v>
      </c>
      <c r="I26">
        <v>0.63886382571199163</v>
      </c>
      <c r="J26">
        <v>0.88239392154554874</v>
      </c>
      <c r="K26">
        <v>0.16677900938620691</v>
      </c>
      <c r="L26">
        <v>0.58997459654909123</v>
      </c>
      <c r="M26">
        <v>0</v>
      </c>
      <c r="N26">
        <v>0.26968872983127073</v>
      </c>
      <c r="O26">
        <v>0.80169465714315835</v>
      </c>
      <c r="Q26" t="s">
        <v>129</v>
      </c>
      <c r="R26" t="s">
        <v>163</v>
      </c>
      <c r="S26">
        <v>0</v>
      </c>
      <c r="T26">
        <v>0.19932521401064993</v>
      </c>
      <c r="U26">
        <v>0.17110490658065111</v>
      </c>
      <c r="V26">
        <v>0.88388570987563708</v>
      </c>
      <c r="W26">
        <v>0.10106239003239079</v>
      </c>
      <c r="X26">
        <v>0.26124170642494648</v>
      </c>
      <c r="Y26">
        <v>0.78867011326539727</v>
      </c>
      <c r="Z26">
        <v>7.9751868085278343E-2</v>
      </c>
      <c r="AA26">
        <v>0.25663078490557745</v>
      </c>
      <c r="AB26">
        <v>0</v>
      </c>
      <c r="AC26">
        <v>0.14126299374101209</v>
      </c>
      <c r="AD26">
        <v>0.31964703351974749</v>
      </c>
      <c r="AF26" t="s">
        <v>129</v>
      </c>
      <c r="AG26" t="s">
        <v>164</v>
      </c>
      <c r="AH26">
        <v>0</v>
      </c>
      <c r="AI26">
        <v>3.2693741749638364E-2</v>
      </c>
      <c r="AJ26">
        <v>0.62000531176474782</v>
      </c>
      <c r="AK26">
        <v>0</v>
      </c>
      <c r="AL26">
        <v>6.6556213081112418E-3</v>
      </c>
      <c r="AM26">
        <v>0.19655824778861108</v>
      </c>
      <c r="AN26">
        <v>0</v>
      </c>
      <c r="AO26">
        <v>3.4916955069269275E-3</v>
      </c>
      <c r="AP26">
        <v>0.14732225173513355</v>
      </c>
      <c r="AQ26">
        <v>0</v>
      </c>
      <c r="AR26">
        <v>6.1446172306142133E-3</v>
      </c>
      <c r="AS26">
        <v>0.35119280634986699</v>
      </c>
      <c r="AU26" t="s">
        <v>129</v>
      </c>
      <c r="AV26" t="s">
        <v>165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R26" t="s">
        <v>129</v>
      </c>
      <c r="BS26">
        <v>0</v>
      </c>
      <c r="BT26">
        <v>0.24298876173094572</v>
      </c>
      <c r="BU26">
        <v>1.0583409208412492E-2</v>
      </c>
      <c r="BV26">
        <v>1.0291236573898037E-3</v>
      </c>
      <c r="BW26">
        <v>0.46185190382810631</v>
      </c>
      <c r="BX26">
        <v>6.1729170872366443E-2</v>
      </c>
      <c r="BY26">
        <v>2.1625199537312761E-3</v>
      </c>
      <c r="BZ26">
        <v>0.46287666385410436</v>
      </c>
      <c r="CA26">
        <v>7.3217591816647332E-2</v>
      </c>
      <c r="CB26">
        <v>0</v>
      </c>
      <c r="CC26">
        <v>0.33626340289612106</v>
      </c>
      <c r="CD26">
        <v>1.7629057213575799E-2</v>
      </c>
      <c r="CF26" t="s">
        <v>129</v>
      </c>
      <c r="CG26" t="s">
        <v>177</v>
      </c>
      <c r="CH26" t="s">
        <v>178</v>
      </c>
      <c r="CI26">
        <v>0.46185190382810631</v>
      </c>
    </row>
    <row r="27" spans="2:87" x14ac:dyDescent="0.45">
      <c r="B27" t="s">
        <v>130</v>
      </c>
      <c r="C27" t="s">
        <v>31</v>
      </c>
      <c r="D27">
        <v>0</v>
      </c>
      <c r="E27">
        <v>0.35665443503282801</v>
      </c>
      <c r="F27">
        <v>0.85924617785518276</v>
      </c>
      <c r="G27">
        <v>0.94067391353850627</v>
      </c>
      <c r="H27">
        <v>0.19800136849758493</v>
      </c>
      <c r="I27">
        <v>0.63950132847173458</v>
      </c>
      <c r="J27">
        <v>0.88955994176204622</v>
      </c>
      <c r="K27">
        <v>0.16389713679418708</v>
      </c>
      <c r="L27">
        <v>0.59420812986892901</v>
      </c>
      <c r="M27">
        <v>0</v>
      </c>
      <c r="N27">
        <v>0.26191327953462185</v>
      </c>
      <c r="O27">
        <v>0.79030364068125492</v>
      </c>
      <c r="Q27" t="s">
        <v>130</v>
      </c>
      <c r="R27" t="s">
        <v>163</v>
      </c>
      <c r="S27">
        <v>0</v>
      </c>
      <c r="T27">
        <v>0.19680021215879939</v>
      </c>
      <c r="U27">
        <v>0.20396213766222282</v>
      </c>
      <c r="V27">
        <v>0.88775848786566713</v>
      </c>
      <c r="W27">
        <v>9.5062545883155325E-2</v>
      </c>
      <c r="X27">
        <v>0.25820687873494091</v>
      </c>
      <c r="Y27">
        <v>0.79728093882506323</v>
      </c>
      <c r="Z27">
        <v>7.7134741379041111E-2</v>
      </c>
      <c r="AA27">
        <v>0.30195526498171538</v>
      </c>
      <c r="AB27">
        <v>0</v>
      </c>
      <c r="AC27">
        <v>0.13610951007816138</v>
      </c>
      <c r="AD27">
        <v>0.36486921084719331</v>
      </c>
      <c r="AF27" t="s">
        <v>130</v>
      </c>
      <c r="AG27" t="s">
        <v>164</v>
      </c>
      <c r="AH27">
        <v>0</v>
      </c>
      <c r="AI27">
        <v>2.4090529758947259E-2</v>
      </c>
      <c r="AJ27">
        <v>0.55085330106962005</v>
      </c>
      <c r="AK27">
        <v>0</v>
      </c>
      <c r="AL27">
        <v>5.7440711470436463E-3</v>
      </c>
      <c r="AM27">
        <v>0.19491518732748159</v>
      </c>
      <c r="AN27">
        <v>0</v>
      </c>
      <c r="AO27">
        <v>2.5229298654637416E-3</v>
      </c>
      <c r="AP27">
        <v>0.10284533313879174</v>
      </c>
      <c r="AQ27">
        <v>0</v>
      </c>
      <c r="AR27">
        <v>5.5701241937484254E-3</v>
      </c>
      <c r="AS27">
        <v>0.28958933233961748</v>
      </c>
      <c r="AU27" t="s">
        <v>130</v>
      </c>
      <c r="AV27" t="s">
        <v>165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R27" t="s">
        <v>130</v>
      </c>
      <c r="BS27">
        <v>0</v>
      </c>
      <c r="BT27">
        <v>0.26211524086523652</v>
      </c>
      <c r="BU27">
        <v>1.2149524915098671E-2</v>
      </c>
      <c r="BV27">
        <v>9.0716213855457719E-4</v>
      </c>
      <c r="BW27">
        <v>0.46895421298183598</v>
      </c>
      <c r="BX27">
        <v>6.4069085778964668E-2</v>
      </c>
      <c r="BY27">
        <v>1.9953936681833236E-3</v>
      </c>
      <c r="BZ27">
        <v>0.47363791688385132</v>
      </c>
      <c r="CA27">
        <v>7.6396359542680203E-2</v>
      </c>
      <c r="CB27">
        <v>0</v>
      </c>
      <c r="CC27">
        <v>0.35138361074467794</v>
      </c>
      <c r="CD27">
        <v>1.891215387336697E-2</v>
      </c>
      <c r="CF27" t="s">
        <v>130</v>
      </c>
      <c r="CG27" t="s">
        <v>177</v>
      </c>
      <c r="CH27" t="s">
        <v>178</v>
      </c>
      <c r="CI27">
        <v>0.46895421298183598</v>
      </c>
    </row>
    <row r="28" spans="2:87" x14ac:dyDescent="0.45">
      <c r="B28" t="s">
        <v>131</v>
      </c>
      <c r="C28" t="s">
        <v>31</v>
      </c>
      <c r="D28">
        <v>0</v>
      </c>
      <c r="E28">
        <v>0.32207132480204048</v>
      </c>
      <c r="F28">
        <v>0.92063266238791808</v>
      </c>
      <c r="G28">
        <v>0.89784286152237924</v>
      </c>
      <c r="H28">
        <v>0.17932975904770274</v>
      </c>
      <c r="I28">
        <v>0.69423187704635414</v>
      </c>
      <c r="J28">
        <v>0.81901008243685491</v>
      </c>
      <c r="K28">
        <v>0.13780173959323894</v>
      </c>
      <c r="L28">
        <v>0.63347253850248997</v>
      </c>
      <c r="M28">
        <v>0.9710847378498263</v>
      </c>
      <c r="N28">
        <v>0.22485862213485705</v>
      </c>
      <c r="O28">
        <v>0.85451615582593721</v>
      </c>
      <c r="Q28" t="s">
        <v>131</v>
      </c>
      <c r="R28" t="s">
        <v>163</v>
      </c>
      <c r="S28">
        <v>0</v>
      </c>
      <c r="T28">
        <v>0.1738834973518919</v>
      </c>
      <c r="U28">
        <v>0.28138993922105077</v>
      </c>
      <c r="V28">
        <v>0.81931916029817531</v>
      </c>
      <c r="W28">
        <v>9.3062327152548502E-2</v>
      </c>
      <c r="X28">
        <v>0.53519101346138254</v>
      </c>
      <c r="Y28">
        <v>0.69931453726247583</v>
      </c>
      <c r="Z28">
        <v>6.8854335769043346E-2</v>
      </c>
      <c r="AA28">
        <v>0.45067650649635449</v>
      </c>
      <c r="AB28">
        <v>0.94440658571109481</v>
      </c>
      <c r="AC28">
        <v>0.11417867689528088</v>
      </c>
      <c r="AD28">
        <v>0.75291007917713337</v>
      </c>
      <c r="AF28" t="s">
        <v>131</v>
      </c>
      <c r="AG28" t="s">
        <v>164</v>
      </c>
      <c r="AH28">
        <v>0</v>
      </c>
      <c r="AI28">
        <v>1.8387684187797352E-2</v>
      </c>
      <c r="AJ28">
        <v>0.57527207908484002</v>
      </c>
      <c r="AK28">
        <v>0</v>
      </c>
      <c r="AL28">
        <v>1.4511113829468571E-3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1.6480907338762866E-3</v>
      </c>
      <c r="AS28">
        <v>0</v>
      </c>
      <c r="AU28" t="s">
        <v>131</v>
      </c>
      <c r="AV28" t="s">
        <v>165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R28" t="s">
        <v>131</v>
      </c>
      <c r="BS28">
        <v>0</v>
      </c>
      <c r="BT28">
        <v>0.30224693932778146</v>
      </c>
      <c r="BU28">
        <v>6.1473249487521333E-3</v>
      </c>
      <c r="BV28">
        <v>2.4872644029718121E-3</v>
      </c>
      <c r="BW28">
        <v>0.48259968464916375</v>
      </c>
      <c r="BX28">
        <v>3.612254467157662E-2</v>
      </c>
      <c r="BY28">
        <v>4.470935442342598E-3</v>
      </c>
      <c r="BZ28">
        <v>0.5081262937550145</v>
      </c>
      <c r="CA28">
        <v>5.2746071707671448E-2</v>
      </c>
      <c r="CB28">
        <v>1.0890059617122058E-4</v>
      </c>
      <c r="CC28">
        <v>0.41267276136356129</v>
      </c>
      <c r="CD28">
        <v>1.1142733805887655E-2</v>
      </c>
      <c r="CF28" t="s">
        <v>131</v>
      </c>
      <c r="CG28" t="s">
        <v>177</v>
      </c>
      <c r="CH28" t="s">
        <v>178</v>
      </c>
      <c r="CI28">
        <v>0.47909172964517588</v>
      </c>
    </row>
    <row r="29" spans="2:87" x14ac:dyDescent="0.45">
      <c r="B29" t="s">
        <v>132</v>
      </c>
      <c r="C29" t="s">
        <v>31</v>
      </c>
      <c r="D29">
        <v>0</v>
      </c>
      <c r="E29">
        <v>0.34125676137179417</v>
      </c>
      <c r="F29">
        <v>0.93492767058445669</v>
      </c>
      <c r="G29">
        <v>0.89232247109498131</v>
      </c>
      <c r="H29">
        <v>0.18347903261973264</v>
      </c>
      <c r="I29">
        <v>0.69886403857833268</v>
      </c>
      <c r="J29">
        <v>0.81181287450492878</v>
      </c>
      <c r="K29">
        <v>0.14052365345682993</v>
      </c>
      <c r="L29">
        <v>0.63100167613698854</v>
      </c>
      <c r="M29">
        <v>0.97365356586454921</v>
      </c>
      <c r="N29">
        <v>0.23725760107453192</v>
      </c>
      <c r="O29">
        <v>0.86992041473664472</v>
      </c>
      <c r="Q29" t="s">
        <v>132</v>
      </c>
      <c r="R29" t="s">
        <v>163</v>
      </c>
      <c r="S29">
        <v>0</v>
      </c>
      <c r="T29">
        <v>0.18748092395758725</v>
      </c>
      <c r="U29">
        <v>0.23761099058906734</v>
      </c>
      <c r="V29">
        <v>0.80696329286083979</v>
      </c>
      <c r="W29">
        <v>9.4203643536550669E-2</v>
      </c>
      <c r="X29">
        <v>0.54218864651410736</v>
      </c>
      <c r="Y29">
        <v>0.67766172868865859</v>
      </c>
      <c r="Z29">
        <v>7.2506414306889949E-2</v>
      </c>
      <c r="AA29">
        <v>0.45092049875154383</v>
      </c>
      <c r="AB29">
        <v>0.94824227774445757</v>
      </c>
      <c r="AC29">
        <v>0.121511583504087</v>
      </c>
      <c r="AD29">
        <v>0.77188414024869068</v>
      </c>
      <c r="AF29" t="s">
        <v>132</v>
      </c>
      <c r="AG29" t="s">
        <v>164</v>
      </c>
      <c r="AH29">
        <v>0</v>
      </c>
      <c r="AI29">
        <v>2.2887862287148581E-2</v>
      </c>
      <c r="AJ29">
        <v>0.63977616194731324</v>
      </c>
      <c r="AK29">
        <v>0</v>
      </c>
      <c r="AL29">
        <v>1.005786049673127E-3</v>
      </c>
      <c r="AM29">
        <v>0</v>
      </c>
      <c r="AN29">
        <v>0</v>
      </c>
      <c r="AO29">
        <v>1.073639438995683E-5</v>
      </c>
      <c r="AP29">
        <v>0</v>
      </c>
      <c r="AQ29">
        <v>0</v>
      </c>
      <c r="AR29">
        <v>5.9799371974171255E-3</v>
      </c>
      <c r="AS29">
        <v>0</v>
      </c>
      <c r="AU29" t="s">
        <v>132</v>
      </c>
      <c r="AV29" t="s">
        <v>165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R29" t="s">
        <v>132</v>
      </c>
      <c r="BS29">
        <v>0</v>
      </c>
      <c r="BT29">
        <v>0.28821983369149307</v>
      </c>
      <c r="BU29">
        <v>5.0817495123327925E-3</v>
      </c>
      <c r="BV29">
        <v>2.8302506142951194E-3</v>
      </c>
      <c r="BW29">
        <v>0.48791040510767786</v>
      </c>
      <c r="BX29">
        <v>3.5852551941763337E-2</v>
      </c>
      <c r="BY29">
        <v>5.1006542804288039E-3</v>
      </c>
      <c r="BZ29">
        <v>0.49701623546125212</v>
      </c>
      <c r="CA29">
        <v>5.0673166276365346E-2</v>
      </c>
      <c r="CB29">
        <v>1.2833105657764543E-4</v>
      </c>
      <c r="CC29">
        <v>0.39133118415444662</v>
      </c>
      <c r="CD29">
        <v>9.6754910997956575E-3</v>
      </c>
      <c r="CF29" t="s">
        <v>132</v>
      </c>
      <c r="CG29" t="s">
        <v>177</v>
      </c>
      <c r="CH29" t="s">
        <v>178</v>
      </c>
      <c r="CI29">
        <v>0.48764806584942527</v>
      </c>
    </row>
    <row r="30" spans="2:87" x14ac:dyDescent="0.45">
      <c r="B30" t="s">
        <v>133</v>
      </c>
      <c r="C30" t="s">
        <v>31</v>
      </c>
      <c r="D30">
        <v>0</v>
      </c>
      <c r="E30">
        <v>0.35204683599181325</v>
      </c>
      <c r="F30">
        <v>0.92129661407424746</v>
      </c>
      <c r="G30">
        <v>0.90528284608181087</v>
      </c>
      <c r="H30">
        <v>0.1898016359799263</v>
      </c>
      <c r="I30">
        <v>0.68062242334475975</v>
      </c>
      <c r="J30">
        <v>0.82034112863042219</v>
      </c>
      <c r="K30">
        <v>0.14268128803889996</v>
      </c>
      <c r="L30">
        <v>0.62104045970091615</v>
      </c>
      <c r="M30">
        <v>0.9821428571428571</v>
      </c>
      <c r="N30">
        <v>0.24249686774362336</v>
      </c>
      <c r="O30">
        <v>0.84674452934886335</v>
      </c>
      <c r="Q30" t="s">
        <v>133</v>
      </c>
      <c r="R30" t="s">
        <v>163</v>
      </c>
      <c r="S30">
        <v>0</v>
      </c>
      <c r="T30">
        <v>0.19099449916303041</v>
      </c>
      <c r="U30">
        <v>0.25627857481141225</v>
      </c>
      <c r="V30">
        <v>0.82858316489821671</v>
      </c>
      <c r="W30">
        <v>9.7858168005150847E-2</v>
      </c>
      <c r="X30">
        <v>0.5140785707792177</v>
      </c>
      <c r="Y30">
        <v>0.69825202949540066</v>
      </c>
      <c r="Z30">
        <v>6.9923976681936256E-2</v>
      </c>
      <c r="AA30">
        <v>0.43661510089581518</v>
      </c>
      <c r="AB30">
        <v>0.96460459183673453</v>
      </c>
      <c r="AC30">
        <v>0.1266417448958595</v>
      </c>
      <c r="AD30">
        <v>0.66890028951277969</v>
      </c>
      <c r="AF30" t="s">
        <v>133</v>
      </c>
      <c r="AG30" t="s">
        <v>164</v>
      </c>
      <c r="AH30">
        <v>0</v>
      </c>
      <c r="AI30">
        <v>2.6804310890303933E-2</v>
      </c>
      <c r="AJ30">
        <v>0.59598362444007269</v>
      </c>
      <c r="AK30">
        <v>0</v>
      </c>
      <c r="AL30">
        <v>1.4124779348431466E-3</v>
      </c>
      <c r="AM30">
        <v>0</v>
      </c>
      <c r="AN30">
        <v>0</v>
      </c>
      <c r="AO30">
        <v>5.2471281789332482E-5</v>
      </c>
      <c r="AP30">
        <v>0</v>
      </c>
      <c r="AQ30">
        <v>0</v>
      </c>
      <c r="AR30">
        <v>2.5986449539450378E-3</v>
      </c>
      <c r="AS30">
        <v>7.0726755538755612E-2</v>
      </c>
      <c r="AU30" t="s">
        <v>133</v>
      </c>
      <c r="AV30" t="s">
        <v>165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R30" t="s">
        <v>133</v>
      </c>
      <c r="BS30">
        <v>0</v>
      </c>
      <c r="BT30">
        <v>0.27740699711928352</v>
      </c>
      <c r="BU30">
        <v>6.4628830931055536E-3</v>
      </c>
      <c r="BV30">
        <v>2.0264770498914621E-3</v>
      </c>
      <c r="BW30">
        <v>0.48466355623515706</v>
      </c>
      <c r="BX30">
        <v>4.1920144688859941E-2</v>
      </c>
      <c r="BY30">
        <v>4.0111284352959617E-3</v>
      </c>
      <c r="BZ30">
        <v>0.50081943270879692</v>
      </c>
      <c r="CA30">
        <v>5.7752799902601515E-2</v>
      </c>
      <c r="CB30">
        <v>5.4734206783950106E-5</v>
      </c>
      <c r="CC30">
        <v>0.3887162368841609</v>
      </c>
      <c r="CD30">
        <v>1.162399014893873E-2</v>
      </c>
      <c r="CF30" t="s">
        <v>133</v>
      </c>
      <c r="CG30" t="s">
        <v>177</v>
      </c>
      <c r="CH30" t="s">
        <v>178</v>
      </c>
      <c r="CI30">
        <v>0.48453672290808147</v>
      </c>
    </row>
    <row r="31" spans="2:87" x14ac:dyDescent="0.45">
      <c r="B31" t="s">
        <v>134</v>
      </c>
      <c r="C31" t="s">
        <v>31</v>
      </c>
      <c r="D31">
        <v>0</v>
      </c>
      <c r="E31">
        <v>0.33441524289537505</v>
      </c>
      <c r="F31">
        <v>0.92019228646739404</v>
      </c>
      <c r="G31">
        <v>0.90909981379003912</v>
      </c>
      <c r="H31">
        <v>0.18986031378897955</v>
      </c>
      <c r="I31">
        <v>0.68394242934263028</v>
      </c>
      <c r="J31">
        <v>0.82517270668741294</v>
      </c>
      <c r="K31">
        <v>0.14223965496564345</v>
      </c>
      <c r="L31">
        <v>0.62525874888522581</v>
      </c>
      <c r="M31">
        <v>0.9821428571428571</v>
      </c>
      <c r="N31">
        <v>0.2365040818532351</v>
      </c>
      <c r="O31">
        <v>0.84511172747728946</v>
      </c>
      <c r="Q31" t="s">
        <v>134</v>
      </c>
      <c r="R31" t="s">
        <v>163</v>
      </c>
      <c r="S31">
        <v>0</v>
      </c>
      <c r="T31">
        <v>0.17681349670479035</v>
      </c>
      <c r="U31">
        <v>0.24228020677846501</v>
      </c>
      <c r="V31">
        <v>0.83558835741239512</v>
      </c>
      <c r="W31">
        <v>9.8064901127568022E-2</v>
      </c>
      <c r="X31">
        <v>0.52040499878198931</v>
      </c>
      <c r="Y31">
        <v>0.71136951295571638</v>
      </c>
      <c r="Z31">
        <v>7.0019185391237262E-2</v>
      </c>
      <c r="AA31">
        <v>0.4403760925716827</v>
      </c>
      <c r="AB31">
        <v>0.96460459183673475</v>
      </c>
      <c r="AC31">
        <v>0.12458922262643764</v>
      </c>
      <c r="AD31">
        <v>0.67180546649527151</v>
      </c>
      <c r="AF31" t="s">
        <v>134</v>
      </c>
      <c r="AG31" t="s">
        <v>164</v>
      </c>
      <c r="AH31">
        <v>0</v>
      </c>
      <c r="AI31">
        <v>2.1844859660677368E-2</v>
      </c>
      <c r="AJ31">
        <v>0.60887552108383136</v>
      </c>
      <c r="AK31">
        <v>0</v>
      </c>
      <c r="AL31">
        <v>1.2018022974485687E-3</v>
      </c>
      <c r="AM31">
        <v>0</v>
      </c>
      <c r="AN31">
        <v>0</v>
      </c>
      <c r="AO31">
        <v>3.1427345087581573E-5</v>
      </c>
      <c r="AP31">
        <v>0</v>
      </c>
      <c r="AQ31">
        <v>0</v>
      </c>
      <c r="AR31">
        <v>2.2147356048503892E-3</v>
      </c>
      <c r="AS31">
        <v>6.4652871190543595E-2</v>
      </c>
      <c r="AU31" t="s">
        <v>134</v>
      </c>
      <c r="AV31" t="s">
        <v>165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R31" t="s">
        <v>134</v>
      </c>
      <c r="BS31">
        <v>0</v>
      </c>
      <c r="BT31">
        <v>0.29265740180780098</v>
      </c>
      <c r="BU31">
        <v>6.9436166036178845E-3</v>
      </c>
      <c r="BV31">
        <v>2.0064941614211826E-3</v>
      </c>
      <c r="BW31">
        <v>0.48474770585958332</v>
      </c>
      <c r="BX31">
        <v>4.1148487314075603E-2</v>
      </c>
      <c r="BY31">
        <v>3.8519721946129099E-3</v>
      </c>
      <c r="BZ31">
        <v>0.50402084401606218</v>
      </c>
      <c r="CA31">
        <v>5.754882764892226E-2</v>
      </c>
      <c r="CB31">
        <v>5.3410720295423653E-5</v>
      </c>
      <c r="CC31">
        <v>0.39927517024003906</v>
      </c>
      <c r="CD31">
        <v>1.2434668890172329E-2</v>
      </c>
      <c r="CF31" t="s">
        <v>134</v>
      </c>
      <c r="CG31" t="s">
        <v>177</v>
      </c>
      <c r="CH31" t="s">
        <v>178</v>
      </c>
      <c r="CI31">
        <v>0.48257764215087751</v>
      </c>
    </row>
    <row r="32" spans="2:87" x14ac:dyDescent="0.45">
      <c r="B32" t="s">
        <v>135</v>
      </c>
      <c r="C32" t="s">
        <v>31</v>
      </c>
      <c r="D32">
        <v>0</v>
      </c>
      <c r="E32">
        <v>0.30191529033657588</v>
      </c>
      <c r="F32">
        <v>0.93163219618576909</v>
      </c>
      <c r="G32">
        <v>0.89003540597084518</v>
      </c>
      <c r="H32">
        <v>0.19558221216446556</v>
      </c>
      <c r="I32">
        <v>0.72526735775605544</v>
      </c>
      <c r="J32">
        <v>0.81461099024362138</v>
      </c>
      <c r="K32">
        <v>0.13275458412909516</v>
      </c>
      <c r="L32">
        <v>0.65330614686724131</v>
      </c>
      <c r="M32">
        <v>0.9628978812846245</v>
      </c>
      <c r="N32">
        <v>0.21584181920030376</v>
      </c>
      <c r="O32">
        <v>0.88046749214616549</v>
      </c>
      <c r="Q32" t="s">
        <v>135</v>
      </c>
      <c r="R32" t="s">
        <v>163</v>
      </c>
      <c r="S32">
        <v>0</v>
      </c>
      <c r="T32">
        <v>0.16262734275438503</v>
      </c>
      <c r="U32">
        <v>0.56833823148779838</v>
      </c>
      <c r="V32">
        <v>0.8065093862878856</v>
      </c>
      <c r="W32">
        <v>9.6614385557443366E-2</v>
      </c>
      <c r="X32">
        <v>0.57479313850657576</v>
      </c>
      <c r="Y32">
        <v>0.69610478827190103</v>
      </c>
      <c r="Z32">
        <v>6.8538155329226746E-2</v>
      </c>
      <c r="AA32">
        <v>0.48023131741234687</v>
      </c>
      <c r="AB32">
        <v>0.92718600931390371</v>
      </c>
      <c r="AC32">
        <v>0.10869401623039357</v>
      </c>
      <c r="AD32">
        <v>0.78951183995387153</v>
      </c>
      <c r="AF32" t="s">
        <v>135</v>
      </c>
      <c r="AG32" t="s">
        <v>164</v>
      </c>
      <c r="AH32">
        <v>0</v>
      </c>
      <c r="AI32">
        <v>1.4616902035491784E-2</v>
      </c>
      <c r="AJ32">
        <v>0.3033301773138195</v>
      </c>
      <c r="AK32">
        <v>0</v>
      </c>
      <c r="AL32">
        <v>6.3926600797220828E-3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2.6799751581091514E-3</v>
      </c>
      <c r="AS32">
        <v>0</v>
      </c>
      <c r="AU32" t="s">
        <v>135</v>
      </c>
      <c r="AV32" t="s">
        <v>165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R32" t="s">
        <v>135</v>
      </c>
      <c r="BS32">
        <v>0</v>
      </c>
      <c r="BT32">
        <v>0.3128897920636583</v>
      </c>
      <c r="BU32">
        <v>4.2291061648564512E-3</v>
      </c>
      <c r="BV32">
        <v>3.4127415636248494E-3</v>
      </c>
      <c r="BW32">
        <v>0.46042964975945544</v>
      </c>
      <c r="BX32">
        <v>2.7473756030502661E-2</v>
      </c>
      <c r="BY32">
        <v>5.8844298233669302E-3</v>
      </c>
      <c r="BZ32">
        <v>0.51525181362295447</v>
      </c>
      <c r="CA32">
        <v>4.5316687233551339E-2</v>
      </c>
      <c r="CB32">
        <v>3.3535907244518925E-4</v>
      </c>
      <c r="CC32">
        <v>0.42911641605885892</v>
      </c>
      <c r="CD32">
        <v>8.9058546259078754E-3</v>
      </c>
      <c r="CF32" t="s">
        <v>135</v>
      </c>
      <c r="CG32" t="s">
        <v>177</v>
      </c>
      <c r="CH32" t="s">
        <v>178</v>
      </c>
      <c r="CI32">
        <v>0.45940270766184488</v>
      </c>
    </row>
    <row r="33" spans="2:87" x14ac:dyDescent="0.45">
      <c r="B33" t="s">
        <v>136</v>
      </c>
      <c r="C33" t="s">
        <v>31</v>
      </c>
      <c r="D33">
        <v>0</v>
      </c>
      <c r="E33">
        <v>0.28669327504246983</v>
      </c>
      <c r="F33">
        <v>0.920282390702028</v>
      </c>
      <c r="G33">
        <v>0.89649876762091529</v>
      </c>
      <c r="H33">
        <v>0.17780785566419724</v>
      </c>
      <c r="I33">
        <v>0.72909282352054339</v>
      </c>
      <c r="J33">
        <v>0.82655832920960881</v>
      </c>
      <c r="K33">
        <v>0.12840003352360638</v>
      </c>
      <c r="L33">
        <v>0.66311307696665733</v>
      </c>
      <c r="M33">
        <v>0.96153846153846145</v>
      </c>
      <c r="N33">
        <v>0.20455543097182288</v>
      </c>
      <c r="O33">
        <v>0.87522989327871015</v>
      </c>
      <c r="Q33" t="s">
        <v>136</v>
      </c>
      <c r="R33" t="s">
        <v>163</v>
      </c>
      <c r="S33">
        <v>0</v>
      </c>
      <c r="T33">
        <v>0.15667031499484313</v>
      </c>
      <c r="U33">
        <v>0.72608903496653199</v>
      </c>
      <c r="V33">
        <v>0.81992147473501942</v>
      </c>
      <c r="W33">
        <v>9.0449173325925156E-2</v>
      </c>
      <c r="X33">
        <v>0.58489076799007589</v>
      </c>
      <c r="Y33">
        <v>0.72100302967173857</v>
      </c>
      <c r="Z33">
        <v>6.5365810117548384E-2</v>
      </c>
      <c r="AA33">
        <v>0.49743736177398951</v>
      </c>
      <c r="AB33">
        <v>0.92455621301775159</v>
      </c>
      <c r="AC33">
        <v>0.10340677334468959</v>
      </c>
      <c r="AD33">
        <v>0.78091777589605349</v>
      </c>
      <c r="AF33" t="s">
        <v>136</v>
      </c>
      <c r="AG33" t="s">
        <v>164</v>
      </c>
      <c r="AH33">
        <v>0</v>
      </c>
      <c r="AI33">
        <v>7.9424257849196687E-3</v>
      </c>
      <c r="AJ33">
        <v>0.12216372882864859</v>
      </c>
      <c r="AK33">
        <v>0</v>
      </c>
      <c r="AL33">
        <v>1.8173399284363086E-3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U33" t="s">
        <v>136</v>
      </c>
      <c r="AV33" t="s">
        <v>165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R33" t="s">
        <v>136</v>
      </c>
      <c r="BS33">
        <v>0</v>
      </c>
      <c r="BT33">
        <v>0.33909578612599195</v>
      </c>
      <c r="BU33">
        <v>5.3024140559639705E-3</v>
      </c>
      <c r="BV33">
        <v>3.130423825581749E-3</v>
      </c>
      <c r="BW33">
        <v>0.48370521274200196</v>
      </c>
      <c r="BX33">
        <v>2.8321306537769056E-2</v>
      </c>
      <c r="BY33">
        <v>5.3289290172197192E-3</v>
      </c>
      <c r="BZ33">
        <v>0.51554416604081899</v>
      </c>
      <c r="CA33">
        <v>4.3421054606087237E-2</v>
      </c>
      <c r="CB33">
        <v>3.5955673471363978E-4</v>
      </c>
      <c r="CC33">
        <v>0.44435524053552972</v>
      </c>
      <c r="CD33">
        <v>9.1148814155274024E-3</v>
      </c>
      <c r="CF33" t="s">
        <v>136</v>
      </c>
      <c r="CG33" t="s">
        <v>177</v>
      </c>
      <c r="CH33" t="s">
        <v>178</v>
      </c>
      <c r="CI33">
        <v>0.47010351523799476</v>
      </c>
    </row>
    <row r="34" spans="2:87" x14ac:dyDescent="0.45">
      <c r="B34" t="s">
        <v>137</v>
      </c>
      <c r="C34" t="s">
        <v>31</v>
      </c>
      <c r="D34">
        <v>0</v>
      </c>
      <c r="E34">
        <v>0.29444826488310527</v>
      </c>
      <c r="F34">
        <v>0.92616862631267061</v>
      </c>
      <c r="G34">
        <v>0.88862940393125056</v>
      </c>
      <c r="H34">
        <v>0.18469282259372105</v>
      </c>
      <c r="I34">
        <v>0.73611061169066005</v>
      </c>
      <c r="J34">
        <v>0.81984732796429671</v>
      </c>
      <c r="K34">
        <v>0.12754937027105245</v>
      </c>
      <c r="L34">
        <v>0.66573914189077588</v>
      </c>
      <c r="M34">
        <v>0.95879120879120894</v>
      </c>
      <c r="N34">
        <v>0.20590022424624549</v>
      </c>
      <c r="O34">
        <v>0.88193189732215271</v>
      </c>
      <c r="Q34" t="s">
        <v>137</v>
      </c>
      <c r="R34" t="s">
        <v>163</v>
      </c>
      <c r="S34">
        <v>0</v>
      </c>
      <c r="T34">
        <v>0.1565755204572061</v>
      </c>
      <c r="U34">
        <v>0.68087654441960888</v>
      </c>
      <c r="V34">
        <v>0.80829093158143261</v>
      </c>
      <c r="W34">
        <v>9.3137717387720351E-2</v>
      </c>
      <c r="X34">
        <v>0.59302993046180785</v>
      </c>
      <c r="Y34">
        <v>0.7109676367171236</v>
      </c>
      <c r="Z34">
        <v>6.5356186613318518E-2</v>
      </c>
      <c r="AA34">
        <v>0.50087017715818605</v>
      </c>
      <c r="AB34">
        <v>0.91928058205530738</v>
      </c>
      <c r="AC34">
        <v>0.10370010432651533</v>
      </c>
      <c r="AD34">
        <v>0.7938090326066074</v>
      </c>
      <c r="AF34" t="s">
        <v>137</v>
      </c>
      <c r="AG34" t="s">
        <v>164</v>
      </c>
      <c r="AH34">
        <v>0</v>
      </c>
      <c r="AI34">
        <v>1.3820806027263511E-2</v>
      </c>
      <c r="AJ34">
        <v>0.18108962129642214</v>
      </c>
      <c r="AK34">
        <v>0</v>
      </c>
      <c r="AL34">
        <v>4.7713378143236134E-3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6.2494086409303426E-4</v>
      </c>
      <c r="AS34">
        <v>0</v>
      </c>
      <c r="AU34" t="s">
        <v>137</v>
      </c>
      <c r="AV34" t="s">
        <v>165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R34" t="s">
        <v>137</v>
      </c>
      <c r="BS34">
        <v>0</v>
      </c>
      <c r="BT34">
        <v>0.32358328111561996</v>
      </c>
      <c r="BU34">
        <v>4.2813056825096504E-3</v>
      </c>
      <c r="BV34">
        <v>3.5364120250152334E-3</v>
      </c>
      <c r="BW34">
        <v>0.47248610650464556</v>
      </c>
      <c r="BX34">
        <v>2.6357991101327954E-2</v>
      </c>
      <c r="BY34">
        <v>6.141506357803311E-3</v>
      </c>
      <c r="BZ34">
        <v>0.51260235489503103</v>
      </c>
      <c r="CA34">
        <v>4.1626016622073214E-2</v>
      </c>
      <c r="CB34">
        <v>5.0266650827061356E-4</v>
      </c>
      <c r="CC34">
        <v>0.44665240998895406</v>
      </c>
      <c r="CD34">
        <v>8.5635973403974455E-3</v>
      </c>
      <c r="CF34" t="s">
        <v>137</v>
      </c>
      <c r="CG34" t="s">
        <v>177</v>
      </c>
      <c r="CH34" t="s">
        <v>178</v>
      </c>
      <c r="CI34">
        <v>0.46503582883438693</v>
      </c>
    </row>
    <row r="35" spans="2:87" x14ac:dyDescent="0.45">
      <c r="B35" t="s">
        <v>138</v>
      </c>
      <c r="C35" t="s">
        <v>31</v>
      </c>
      <c r="D35">
        <v>0</v>
      </c>
      <c r="E35">
        <v>0.30638946671825706</v>
      </c>
      <c r="F35">
        <v>0.90499162197349481</v>
      </c>
      <c r="G35">
        <v>0.92461252599125798</v>
      </c>
      <c r="H35">
        <v>0.18330000031571136</v>
      </c>
      <c r="I35">
        <v>0.68198942731973156</v>
      </c>
      <c r="J35">
        <v>0.85446817197996949</v>
      </c>
      <c r="K35">
        <v>0.14081338347139685</v>
      </c>
      <c r="L35">
        <v>0.63177254059375998</v>
      </c>
      <c r="M35">
        <v>0.98626373626373642</v>
      </c>
      <c r="N35">
        <v>0.21946168418445069</v>
      </c>
      <c r="O35">
        <v>0.83969177324460553</v>
      </c>
      <c r="Q35" t="s">
        <v>138</v>
      </c>
      <c r="R35" t="s">
        <v>163</v>
      </c>
      <c r="S35">
        <v>0</v>
      </c>
      <c r="T35">
        <v>0.16645223645195786</v>
      </c>
      <c r="U35">
        <v>0.27998068760564221</v>
      </c>
      <c r="V35">
        <v>0.85763016984343521</v>
      </c>
      <c r="W35">
        <v>9.4976454928811085E-2</v>
      </c>
      <c r="X35">
        <v>0.52041151583353384</v>
      </c>
      <c r="Y35">
        <v>0.7479244228142331</v>
      </c>
      <c r="Z35">
        <v>6.7787746272041871E-2</v>
      </c>
      <c r="AA35">
        <v>0.44322939610011752</v>
      </c>
      <c r="AB35">
        <v>0.97271615746890461</v>
      </c>
      <c r="AC35">
        <v>0.11232709277687139</v>
      </c>
      <c r="AD35">
        <v>0.72376465942584733</v>
      </c>
      <c r="AF35" t="s">
        <v>138</v>
      </c>
      <c r="AG35" t="s">
        <v>164</v>
      </c>
      <c r="AH35">
        <v>0</v>
      </c>
      <c r="AI35">
        <v>8.5888584808829424E-3</v>
      </c>
      <c r="AJ35">
        <v>0.54307501388944834</v>
      </c>
      <c r="AK35">
        <v>0</v>
      </c>
      <c r="AL35">
        <v>1.477326430396528E-3</v>
      </c>
      <c r="AM35">
        <v>0</v>
      </c>
      <c r="AN35">
        <v>0</v>
      </c>
      <c r="AO35">
        <v>2.7223372257044252E-6</v>
      </c>
      <c r="AP35">
        <v>0</v>
      </c>
      <c r="AQ35">
        <v>0</v>
      </c>
      <c r="AR35">
        <v>4.1089170931756278E-4</v>
      </c>
      <c r="AS35">
        <v>0</v>
      </c>
      <c r="AU35" t="s">
        <v>138</v>
      </c>
      <c r="AV35" t="s">
        <v>165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R35" t="s">
        <v>138</v>
      </c>
      <c r="BS35">
        <v>0</v>
      </c>
      <c r="BT35">
        <v>0.33509250530742279</v>
      </c>
      <c r="BU35">
        <v>9.0320842675438388E-3</v>
      </c>
      <c r="BV35">
        <v>1.7551341346853414E-3</v>
      </c>
      <c r="BW35">
        <v>0.47726658973531899</v>
      </c>
      <c r="BX35">
        <v>4.1364064663283608E-2</v>
      </c>
      <c r="BY35">
        <v>3.2452643622369244E-3</v>
      </c>
      <c r="BZ35">
        <v>0.50752836895304587</v>
      </c>
      <c r="CA35">
        <v>5.8081853046984488E-2</v>
      </c>
      <c r="CB35">
        <v>4.0309494212508987E-5</v>
      </c>
      <c r="CC35">
        <v>0.42144673580242054</v>
      </c>
      <c r="CD35">
        <v>1.3480877147793179E-2</v>
      </c>
      <c r="CF35" t="s">
        <v>138</v>
      </c>
      <c r="CG35" t="s">
        <v>177</v>
      </c>
      <c r="CH35" t="s">
        <v>178</v>
      </c>
      <c r="CI35">
        <v>0.4768907770413458</v>
      </c>
    </row>
    <row r="36" spans="2:87" x14ac:dyDescent="0.45">
      <c r="B36" t="s">
        <v>139</v>
      </c>
      <c r="C36" t="s">
        <v>31</v>
      </c>
      <c r="D36">
        <v>0</v>
      </c>
      <c r="E36">
        <v>0.29811934115648547</v>
      </c>
      <c r="F36">
        <v>0.90556683396384186</v>
      </c>
      <c r="G36">
        <v>0.91446195999855995</v>
      </c>
      <c r="H36">
        <v>0.18547733741416736</v>
      </c>
      <c r="I36">
        <v>0.69240053460028961</v>
      </c>
      <c r="J36">
        <v>0.84009098002447924</v>
      </c>
      <c r="K36">
        <v>0.13858885648644051</v>
      </c>
      <c r="L36">
        <v>0.63821684389086997</v>
      </c>
      <c r="M36">
        <v>0.98076923076923039</v>
      </c>
      <c r="N36">
        <v>0.21619944170800068</v>
      </c>
      <c r="O36">
        <v>0.84909631093019156</v>
      </c>
      <c r="Q36" t="s">
        <v>139</v>
      </c>
      <c r="R36" t="s">
        <v>163</v>
      </c>
      <c r="S36">
        <v>0</v>
      </c>
      <c r="T36">
        <v>0.1605141730179705</v>
      </c>
      <c r="U36">
        <v>0.38412744984979691</v>
      </c>
      <c r="V36">
        <v>0.84629368305704677</v>
      </c>
      <c r="W36">
        <v>9.6229760008517726E-2</v>
      </c>
      <c r="X36">
        <v>0.53517639271422979</v>
      </c>
      <c r="Y36">
        <v>0.73497445724471766</v>
      </c>
      <c r="Z36">
        <v>6.7905273996968621E-2</v>
      </c>
      <c r="AA36">
        <v>0.45276518846532243</v>
      </c>
      <c r="AB36">
        <v>0.96190828402366879</v>
      </c>
      <c r="AC36">
        <v>0.11034276378152641</v>
      </c>
      <c r="AD36">
        <v>0.7383499185458493</v>
      </c>
      <c r="AF36" t="s">
        <v>139</v>
      </c>
      <c r="AG36" t="s">
        <v>164</v>
      </c>
      <c r="AH36">
        <v>0</v>
      </c>
      <c r="AI36">
        <v>1.0139382882373817E-2</v>
      </c>
      <c r="AJ36">
        <v>0.44808427529226591</v>
      </c>
      <c r="AK36">
        <v>0</v>
      </c>
      <c r="AL36">
        <v>1.2994025248686191E-3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2.7146317834038776E-4</v>
      </c>
      <c r="AS36">
        <v>0</v>
      </c>
      <c r="AU36" t="s">
        <v>139</v>
      </c>
      <c r="AV36" t="s">
        <v>165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R36" t="s">
        <v>139</v>
      </c>
      <c r="BS36">
        <v>0</v>
      </c>
      <c r="BT36">
        <v>0.33251527580490736</v>
      </c>
      <c r="BU36">
        <v>7.9731187298261157E-3</v>
      </c>
      <c r="BV36">
        <v>2.0097978057489877E-3</v>
      </c>
      <c r="BW36">
        <v>0.46901065720133844</v>
      </c>
      <c r="BX36">
        <v>3.7677534890702802E-2</v>
      </c>
      <c r="BY36">
        <v>3.5993740214741352E-3</v>
      </c>
      <c r="BZ36">
        <v>0.50775505055098435</v>
      </c>
      <c r="CA36">
        <v>5.4415196042215258E-2</v>
      </c>
      <c r="CB36">
        <v>7.0607445188300514E-5</v>
      </c>
      <c r="CC36">
        <v>0.42402111808618592</v>
      </c>
      <c r="CD36">
        <v>1.2225154988500121E-2</v>
      </c>
      <c r="CF36" t="s">
        <v>139</v>
      </c>
      <c r="CG36" t="s">
        <v>177</v>
      </c>
      <c r="CH36" t="s">
        <v>178</v>
      </c>
      <c r="CI36">
        <v>0.46823205959896075</v>
      </c>
    </row>
    <row r="37" spans="2:87" x14ac:dyDescent="0.45">
      <c r="B37" t="s">
        <v>140</v>
      </c>
      <c r="C37" t="s">
        <v>31</v>
      </c>
      <c r="D37">
        <v>0.29228002351746646</v>
      </c>
      <c r="E37">
        <v>0.36987851012400702</v>
      </c>
      <c r="F37">
        <v>0.28256136312516772</v>
      </c>
      <c r="G37">
        <v>0.30887135990613079</v>
      </c>
      <c r="H37">
        <v>0.38354507666289828</v>
      </c>
      <c r="I37">
        <v>0.31019327065682023</v>
      </c>
      <c r="J37">
        <v>0.3094976593376802</v>
      </c>
      <c r="K37">
        <v>0.38121565712878636</v>
      </c>
      <c r="L37">
        <v>0.29973993682809852</v>
      </c>
      <c r="M37">
        <v>0.31414875392372277</v>
      </c>
      <c r="N37">
        <v>0.39314938367299612</v>
      </c>
      <c r="O37">
        <v>0.31771349877055388</v>
      </c>
      <c r="Q37" t="s">
        <v>140</v>
      </c>
      <c r="R37" t="s">
        <v>163</v>
      </c>
      <c r="S37">
        <v>5.2211603586277522E-2</v>
      </c>
      <c r="T37">
        <v>2.6581148580757909E-2</v>
      </c>
      <c r="U37">
        <v>8.0675674898619862E-2</v>
      </c>
      <c r="V37">
        <v>6.1645418996454523E-2</v>
      </c>
      <c r="W37">
        <v>4.9157700371938701E-2</v>
      </c>
      <c r="X37">
        <v>9.3029218227326169E-2</v>
      </c>
      <c r="Y37">
        <v>4.6815500276610134E-2</v>
      </c>
      <c r="Z37">
        <v>7.5562787791218097E-2</v>
      </c>
      <c r="AA37">
        <v>4.8373501098802792E-2</v>
      </c>
      <c r="AB37">
        <v>3.8214052285983562E-2</v>
      </c>
      <c r="AC37">
        <v>8.2336204731346244E-2</v>
      </c>
      <c r="AD37">
        <v>6.5091586974608651E-2</v>
      </c>
      <c r="AF37" t="s">
        <v>140</v>
      </c>
      <c r="AG37" t="s">
        <v>164</v>
      </c>
      <c r="AH37">
        <v>6.4737098515910863E-2</v>
      </c>
      <c r="AI37">
        <v>6.0573000047570651E-2</v>
      </c>
      <c r="AJ37">
        <v>2.8240203077651096E-2</v>
      </c>
      <c r="AK37">
        <v>7.5490180909421029E-2</v>
      </c>
      <c r="AL37">
        <v>7.4409490362141936E-2</v>
      </c>
      <c r="AM37">
        <v>3.4359109212719126E-2</v>
      </c>
      <c r="AN37">
        <v>3.3943704602331586E-2</v>
      </c>
      <c r="AO37">
        <v>4.6657240845569332E-2</v>
      </c>
      <c r="AP37">
        <v>2.6884224031243482E-2</v>
      </c>
      <c r="AQ37">
        <v>5.8260767652793685E-2</v>
      </c>
      <c r="AR37">
        <v>4.2442648917013284E-2</v>
      </c>
      <c r="AS37">
        <v>6.4073438144247638E-2</v>
      </c>
      <c r="AU37" t="s">
        <v>140</v>
      </c>
      <c r="AV37" t="s">
        <v>165</v>
      </c>
      <c r="AW37">
        <v>7.3979619619331846E-2</v>
      </c>
      <c r="AX37">
        <v>0.16654791274476469</v>
      </c>
      <c r="AY37">
        <v>6.0200809199053143E-2</v>
      </c>
      <c r="AZ37">
        <v>6.4721289162683091E-2</v>
      </c>
      <c r="BA37">
        <v>0.15875561426893733</v>
      </c>
      <c r="BB37">
        <v>7.2875878360853519E-2</v>
      </c>
      <c r="BC37">
        <v>0.11464331158583269</v>
      </c>
      <c r="BD37">
        <v>0.1382911593695457</v>
      </c>
      <c r="BE37">
        <v>0.11166727302175142</v>
      </c>
      <c r="BF37">
        <v>0.10811635530176776</v>
      </c>
      <c r="BG37">
        <v>0.14931464758219226</v>
      </c>
      <c r="BH37">
        <v>6.6770395160779289E-2</v>
      </c>
      <c r="BR37" t="s">
        <v>140</v>
      </c>
      <c r="BS37">
        <v>0.28336236896025191</v>
      </c>
      <c r="BT37">
        <v>0.23857915896281465</v>
      </c>
      <c r="BU37">
        <v>0.28814073568412718</v>
      </c>
      <c r="BV37">
        <v>0.22097716367042852</v>
      </c>
      <c r="BW37">
        <v>0.14821084980465191</v>
      </c>
      <c r="BX37">
        <v>0.22090150097883834</v>
      </c>
      <c r="BY37">
        <v>0.24278732937660993</v>
      </c>
      <c r="BZ37">
        <v>0.17234927350832785</v>
      </c>
      <c r="CA37">
        <v>0.26919791624605888</v>
      </c>
      <c r="CB37">
        <v>0.1793647461406577</v>
      </c>
      <c r="CC37">
        <v>0.10191387315196204</v>
      </c>
      <c r="CD37">
        <v>0.20009373633177177</v>
      </c>
      <c r="CF37" t="s">
        <v>140</v>
      </c>
      <c r="CG37" t="s">
        <v>177</v>
      </c>
      <c r="CH37" t="s">
        <v>178</v>
      </c>
      <c r="CI37">
        <v>0.27639980189313507</v>
      </c>
    </row>
    <row r="38" spans="2:87" x14ac:dyDescent="0.45">
      <c r="B38" t="s">
        <v>141</v>
      </c>
      <c r="C38" t="s">
        <v>31</v>
      </c>
      <c r="D38">
        <v>0.299437859130333</v>
      </c>
      <c r="E38">
        <v>0.35334868088187615</v>
      </c>
      <c r="F38">
        <v>0.3087397388759236</v>
      </c>
      <c r="G38">
        <v>0.30477205682899489</v>
      </c>
      <c r="H38">
        <v>0.37606812863431699</v>
      </c>
      <c r="I38">
        <v>0.29087057818940609</v>
      </c>
      <c r="J38">
        <v>0.29939617408903396</v>
      </c>
      <c r="K38">
        <v>0.34599803743298435</v>
      </c>
      <c r="L38">
        <v>0.27002069001686607</v>
      </c>
      <c r="M38">
        <v>0.33269004520382706</v>
      </c>
      <c r="N38">
        <v>0.38320495035233165</v>
      </c>
      <c r="O38">
        <v>0.322555280225782</v>
      </c>
      <c r="Q38" t="s">
        <v>141</v>
      </c>
      <c r="R38" t="s">
        <v>163</v>
      </c>
      <c r="S38">
        <v>2.5839914585754725E-2</v>
      </c>
      <c r="T38">
        <v>2.8783863462035941E-2</v>
      </c>
      <c r="U38">
        <v>6.2652093222801505E-2</v>
      </c>
      <c r="V38">
        <v>3.1401229711121026E-2</v>
      </c>
      <c r="W38">
        <v>2.9019660563237685E-2</v>
      </c>
      <c r="X38">
        <v>4.7562452946982602E-2</v>
      </c>
      <c r="Y38">
        <v>1.8163077708124021E-2</v>
      </c>
      <c r="Z38">
        <v>2.0260067794856423E-2</v>
      </c>
      <c r="AA38">
        <v>3.1669179630459898E-2</v>
      </c>
      <c r="AB38">
        <v>1.5106814141014127E-2</v>
      </c>
      <c r="AC38">
        <v>2.7348358666538595E-2</v>
      </c>
      <c r="AD38">
        <v>3.68433991306358E-2</v>
      </c>
      <c r="AF38" t="s">
        <v>141</v>
      </c>
      <c r="AG38" t="s">
        <v>164</v>
      </c>
      <c r="AH38">
        <v>6.8986389460397021E-2</v>
      </c>
      <c r="AI38">
        <v>4.3061900843697667E-2</v>
      </c>
      <c r="AJ38">
        <v>2.7328549818877324E-2</v>
      </c>
      <c r="AK38">
        <v>5.6043989340240449E-2</v>
      </c>
      <c r="AL38">
        <v>4.1252551796141249E-2</v>
      </c>
      <c r="AM38">
        <v>2.1010598900393602E-2</v>
      </c>
      <c r="AN38">
        <v>2.9481376837175697E-2</v>
      </c>
      <c r="AO38">
        <v>1.3481435343156347E-2</v>
      </c>
      <c r="AP38">
        <v>5.9614571601056768E-3</v>
      </c>
      <c r="AQ38">
        <v>3.3762999642828376E-2</v>
      </c>
      <c r="AR38">
        <v>1.4963146846364865E-2</v>
      </c>
      <c r="AS38">
        <v>3.300371778410003E-2</v>
      </c>
      <c r="AU38" t="s">
        <v>141</v>
      </c>
      <c r="AV38" t="s">
        <v>165</v>
      </c>
      <c r="AW38">
        <v>8.6899455384327501E-2</v>
      </c>
      <c r="AX38">
        <v>0.16135648129331576</v>
      </c>
      <c r="AY38">
        <v>0.10151782875330036</v>
      </c>
      <c r="AZ38">
        <v>0.10602809360249559</v>
      </c>
      <c r="BA38">
        <v>0.18141251892329199</v>
      </c>
      <c r="BB38">
        <v>0.11162256820176368</v>
      </c>
      <c r="BC38">
        <v>0.12961760696053232</v>
      </c>
      <c r="BD38">
        <v>0.18666251006763296</v>
      </c>
      <c r="BE38">
        <v>0.13448372010658868</v>
      </c>
      <c r="BF38">
        <v>0.15747061929584497</v>
      </c>
      <c r="BG38">
        <v>0.22170369067826279</v>
      </c>
      <c r="BH38">
        <v>0.12112008728805745</v>
      </c>
      <c r="BR38" t="s">
        <v>141</v>
      </c>
      <c r="BS38">
        <v>0.32139954116123415</v>
      </c>
      <c r="BT38">
        <v>0.25711704146024505</v>
      </c>
      <c r="BU38">
        <v>0.30664456932212059</v>
      </c>
      <c r="BV38">
        <v>0.29267378408653638</v>
      </c>
      <c r="BW38">
        <v>0.22503296052284669</v>
      </c>
      <c r="BX38">
        <v>0.28993683878296045</v>
      </c>
      <c r="BY38">
        <v>0.36975522606645861</v>
      </c>
      <c r="BZ38">
        <v>0.26583990160622739</v>
      </c>
      <c r="CA38">
        <v>0.35346254381010245</v>
      </c>
      <c r="CB38">
        <v>0.26961648739140243</v>
      </c>
      <c r="CC38">
        <v>0.17555978452471016</v>
      </c>
      <c r="CD38">
        <v>0.28221720618380047</v>
      </c>
      <c r="CF38" t="s">
        <v>141</v>
      </c>
      <c r="CG38" t="s">
        <v>177</v>
      </c>
      <c r="CH38" t="s">
        <v>178</v>
      </c>
      <c r="CI38">
        <v>0.36046134668134944</v>
      </c>
    </row>
    <row r="39" spans="2:87" x14ac:dyDescent="0.45">
      <c r="B39" t="s">
        <v>142</v>
      </c>
      <c r="C39" t="s">
        <v>31</v>
      </c>
      <c r="D39">
        <v>0.26690852506661117</v>
      </c>
      <c r="E39">
        <v>0.33119704818234297</v>
      </c>
      <c r="F39">
        <v>0.31310348978131586</v>
      </c>
      <c r="G39">
        <v>0.25007974367194014</v>
      </c>
      <c r="H39">
        <v>0.34979069637191018</v>
      </c>
      <c r="I39">
        <v>0.29179185718161488</v>
      </c>
      <c r="J39">
        <v>0.27412553179152149</v>
      </c>
      <c r="K39">
        <v>0.33387788968416593</v>
      </c>
      <c r="L39">
        <v>0.2502033465306131</v>
      </c>
      <c r="M39">
        <v>0.29034903041541155</v>
      </c>
      <c r="N39">
        <v>0.39135816820657371</v>
      </c>
      <c r="O39">
        <v>0.29405088345168695</v>
      </c>
      <c r="Q39" t="s">
        <v>142</v>
      </c>
      <c r="R39" t="s">
        <v>163</v>
      </c>
      <c r="S39">
        <v>3.3287603249266468E-2</v>
      </c>
      <c r="T39">
        <v>2.7438011896343938E-2</v>
      </c>
      <c r="U39">
        <v>7.7654572762182197E-2</v>
      </c>
      <c r="V39">
        <v>3.3823951977729944E-2</v>
      </c>
      <c r="W39">
        <v>6.4484081107298849E-2</v>
      </c>
      <c r="X39">
        <v>6.3095398193153754E-2</v>
      </c>
      <c r="Y39">
        <v>2.6647804977171938E-2</v>
      </c>
      <c r="Z39">
        <v>2.3571373600026629E-2</v>
      </c>
      <c r="AA39">
        <v>2.9367377521929652E-2</v>
      </c>
      <c r="AB39">
        <v>3.6231763895324946E-2</v>
      </c>
      <c r="AC39">
        <v>4.2570781781095871E-2</v>
      </c>
      <c r="AD39">
        <v>5.750169767090671E-2</v>
      </c>
      <c r="AF39" t="s">
        <v>142</v>
      </c>
      <c r="AG39" t="s">
        <v>164</v>
      </c>
      <c r="AH39">
        <v>5.7066036855801507E-2</v>
      </c>
      <c r="AI39">
        <v>3.3806636930264984E-2</v>
      </c>
      <c r="AJ39">
        <v>1.6616112583780821E-2</v>
      </c>
      <c r="AK39">
        <v>4.0093214453131229E-2</v>
      </c>
      <c r="AL39">
        <v>4.8655114162872465E-2</v>
      </c>
      <c r="AM39">
        <v>5.2173131675210226E-2</v>
      </c>
      <c r="AN39">
        <v>3.5783772910032201E-2</v>
      </c>
      <c r="AO39">
        <v>1.4000678915190367E-2</v>
      </c>
      <c r="AP39">
        <v>1.0502166114302665E-2</v>
      </c>
      <c r="AQ39">
        <v>5.7807629223550899E-2</v>
      </c>
      <c r="AR39">
        <v>3.9630071864495194E-2</v>
      </c>
      <c r="AS39">
        <v>1.316220109999507E-2</v>
      </c>
      <c r="AU39" t="s">
        <v>142</v>
      </c>
      <c r="AV39" t="s">
        <v>165</v>
      </c>
      <c r="AW39">
        <v>5.7714404864981382E-2</v>
      </c>
      <c r="AX39">
        <v>0.14978084792526783</v>
      </c>
      <c r="AY39">
        <v>9.4867121904537624E-2</v>
      </c>
      <c r="AZ39">
        <v>7.2750178165621002E-2</v>
      </c>
      <c r="BA39">
        <v>0.11123605214141914</v>
      </c>
      <c r="BB39">
        <v>6.543531677271025E-2</v>
      </c>
      <c r="BC39">
        <v>9.6089104055591124E-2</v>
      </c>
      <c r="BD39">
        <v>0.17921111136840603</v>
      </c>
      <c r="BE39">
        <v>0.11295562445813144</v>
      </c>
      <c r="BF39">
        <v>8.5967078173066522E-2</v>
      </c>
      <c r="BG39">
        <v>0.19232394750803983</v>
      </c>
      <c r="BH39">
        <v>0.11544167269074505</v>
      </c>
      <c r="BR39" t="s">
        <v>142</v>
      </c>
      <c r="BS39">
        <v>0.43434311061320269</v>
      </c>
      <c r="BT39">
        <v>0.31891537537597409</v>
      </c>
      <c r="BU39">
        <v>0.38455958309328947</v>
      </c>
      <c r="BV39">
        <v>0.39246431940886856</v>
      </c>
      <c r="BW39">
        <v>0.26117218220419736</v>
      </c>
      <c r="BX39">
        <v>0.34223670992127198</v>
      </c>
      <c r="BY39">
        <v>0.43051877347877854</v>
      </c>
      <c r="BZ39">
        <v>0.27621736217816084</v>
      </c>
      <c r="CA39">
        <v>0.39960028068433412</v>
      </c>
      <c r="CB39">
        <v>0.32478940927982147</v>
      </c>
      <c r="CC39">
        <v>0.19051080211779864</v>
      </c>
      <c r="CD39">
        <v>0.30815024129140273</v>
      </c>
      <c r="CF39" t="s">
        <v>142</v>
      </c>
      <c r="CG39" t="s">
        <v>177</v>
      </c>
      <c r="CH39" t="s">
        <v>178</v>
      </c>
      <c r="CI39">
        <v>0.4267799060128078</v>
      </c>
    </row>
    <row r="40" spans="2:87" x14ac:dyDescent="0.45">
      <c r="B40" t="s">
        <v>143</v>
      </c>
      <c r="C40" t="s">
        <v>31</v>
      </c>
      <c r="D40">
        <v>0.26350378940278563</v>
      </c>
      <c r="E40">
        <v>0.31091218154279021</v>
      </c>
      <c r="F40">
        <v>0.30431442931929631</v>
      </c>
      <c r="G40">
        <v>0.24808527766407285</v>
      </c>
      <c r="H40">
        <v>0.35825673678611164</v>
      </c>
      <c r="I40">
        <v>0.30554932225978992</v>
      </c>
      <c r="J40">
        <v>0.26754898799374505</v>
      </c>
      <c r="K40">
        <v>0.35264129116171833</v>
      </c>
      <c r="L40">
        <v>0.27911085662809665</v>
      </c>
      <c r="M40">
        <v>0.29697086672029538</v>
      </c>
      <c r="N40">
        <v>0.39531287319496983</v>
      </c>
      <c r="O40">
        <v>0.30637309228654336</v>
      </c>
      <c r="Q40" t="s">
        <v>143</v>
      </c>
      <c r="R40" t="s">
        <v>163</v>
      </c>
      <c r="S40">
        <v>1.4452212147422891E-2</v>
      </c>
      <c r="T40">
        <v>2.1354357541793437E-2</v>
      </c>
      <c r="U40">
        <v>4.8181328495402957E-2</v>
      </c>
      <c r="V40">
        <v>3.0118414393437237E-2</v>
      </c>
      <c r="W40">
        <v>4.3415171558010716E-2</v>
      </c>
      <c r="X40">
        <v>6.5886217086420687E-2</v>
      </c>
      <c r="Y40">
        <v>2.5766941056756754E-2</v>
      </c>
      <c r="Z40">
        <v>2.5551199741034768E-2</v>
      </c>
      <c r="AA40">
        <v>3.3106965452546717E-2</v>
      </c>
      <c r="AB40">
        <v>3.3867212428917999E-2</v>
      </c>
      <c r="AC40">
        <v>3.0212346965408466E-2</v>
      </c>
      <c r="AD40">
        <v>5.709505202744003E-2</v>
      </c>
      <c r="AF40" t="s">
        <v>143</v>
      </c>
      <c r="AG40" t="s">
        <v>164</v>
      </c>
      <c r="AH40">
        <v>3.7171738990188601E-2</v>
      </c>
      <c r="AI40">
        <v>2.1911698113298933E-2</v>
      </c>
      <c r="AJ40">
        <v>1.6501331438128247E-2</v>
      </c>
      <c r="AK40">
        <v>5.3808310284793708E-2</v>
      </c>
      <c r="AL40">
        <v>4.6081660894620728E-2</v>
      </c>
      <c r="AM40">
        <v>3.567567644788458E-2</v>
      </c>
      <c r="AN40">
        <v>3.0928549304470681E-2</v>
      </c>
      <c r="AO40">
        <v>1.6599092170479952E-2</v>
      </c>
      <c r="AP40">
        <v>3.259850633456244E-2</v>
      </c>
      <c r="AQ40">
        <v>6.0796247370409555E-2</v>
      </c>
      <c r="AR40">
        <v>3.1350945169884313E-2</v>
      </c>
      <c r="AS40">
        <v>1.8172534452388887E-2</v>
      </c>
      <c r="AU40" t="s">
        <v>143</v>
      </c>
      <c r="AV40" t="s">
        <v>165</v>
      </c>
      <c r="AW40">
        <v>0.10314444022033727</v>
      </c>
      <c r="AX40">
        <v>0.15160242980753247</v>
      </c>
      <c r="AY40">
        <v>0.12018236895849403</v>
      </c>
      <c r="AZ40">
        <v>7.0644197136191675E-2</v>
      </c>
      <c r="BA40">
        <v>0.15071629329859901</v>
      </c>
      <c r="BB40">
        <v>8.3251451753063407E-2</v>
      </c>
      <c r="BC40">
        <v>0.11275228299443256</v>
      </c>
      <c r="BD40">
        <v>0.1937294663782469</v>
      </c>
      <c r="BE40">
        <v>0.11316750587315909</v>
      </c>
      <c r="BF40">
        <v>9.1146986353739259E-2</v>
      </c>
      <c r="BG40">
        <v>0.21208768248507459</v>
      </c>
      <c r="BH40">
        <v>0.12350380966284658</v>
      </c>
      <c r="BR40" t="s">
        <v>143</v>
      </c>
      <c r="BS40">
        <v>0.43343270264733397</v>
      </c>
      <c r="BT40">
        <v>0.33971869095232571</v>
      </c>
      <c r="BU40">
        <v>0.39967618659603965</v>
      </c>
      <c r="BV40">
        <v>0.37201758559894471</v>
      </c>
      <c r="BW40">
        <v>0.23736981598787604</v>
      </c>
      <c r="BX40">
        <v>0.32640121567240032</v>
      </c>
      <c r="BY40">
        <v>0.3692284609683984</v>
      </c>
      <c r="BZ40">
        <v>0.23657780239183357</v>
      </c>
      <c r="CA40">
        <v>0.33621795884924016</v>
      </c>
      <c r="CB40">
        <v>0.32372002740754197</v>
      </c>
      <c r="CC40">
        <v>0.19323816271059036</v>
      </c>
      <c r="CD40">
        <v>0.31406383641214003</v>
      </c>
      <c r="CF40" t="s">
        <v>143</v>
      </c>
      <c r="CG40" t="s">
        <v>177</v>
      </c>
      <c r="CH40" t="s">
        <v>178</v>
      </c>
      <c r="CI40">
        <v>0.42377828972053599</v>
      </c>
    </row>
    <row r="41" spans="2:87" x14ac:dyDescent="0.45">
      <c r="B41" t="s">
        <v>144</v>
      </c>
      <c r="C41" t="s">
        <v>31</v>
      </c>
      <c r="D41">
        <v>0.43842210802826892</v>
      </c>
      <c r="E41">
        <v>0.5000526715283603</v>
      </c>
      <c r="F41">
        <v>0.38105854461252997</v>
      </c>
      <c r="G41">
        <v>0.46793928853352545</v>
      </c>
      <c r="H41">
        <v>0.53430364412109554</v>
      </c>
      <c r="I41">
        <v>0.38605747650774525</v>
      </c>
      <c r="J41">
        <v>0.35020808319235858</v>
      </c>
      <c r="K41">
        <v>0.41125131561464101</v>
      </c>
      <c r="L41">
        <v>0.34809518113728227</v>
      </c>
      <c r="M41">
        <v>0.42037980548677822</v>
      </c>
      <c r="N41">
        <v>0.48502865968877817</v>
      </c>
      <c r="O41">
        <v>0.37486976290059926</v>
      </c>
      <c r="Q41" t="s">
        <v>144</v>
      </c>
      <c r="R41" t="s">
        <v>163</v>
      </c>
      <c r="S41">
        <v>4.2735575622843629E-2</v>
      </c>
      <c r="T41">
        <v>4.4581718878898433E-2</v>
      </c>
      <c r="U41">
        <v>4.1242586946752036E-2</v>
      </c>
      <c r="V41">
        <v>8.0650268487525809E-2</v>
      </c>
      <c r="W41">
        <v>6.1406675355965237E-2</v>
      </c>
      <c r="X41">
        <v>0.10738270833366691</v>
      </c>
      <c r="Y41">
        <v>8.9932580436768439E-2</v>
      </c>
      <c r="Z41">
        <v>0.11191085622782634</v>
      </c>
      <c r="AA41">
        <v>8.2734366224903169E-2</v>
      </c>
      <c r="AB41">
        <v>4.2508824132168228E-2</v>
      </c>
      <c r="AC41">
        <v>0.13189841323489701</v>
      </c>
      <c r="AD41">
        <v>6.8392645066529145E-2</v>
      </c>
      <c r="AF41" t="s">
        <v>144</v>
      </c>
      <c r="AG41" t="s">
        <v>164</v>
      </c>
      <c r="AH41">
        <v>8.2979000105302403E-2</v>
      </c>
      <c r="AI41">
        <v>3.2273470299524119E-2</v>
      </c>
      <c r="AJ41">
        <v>2.0874295200001797E-2</v>
      </c>
      <c r="AK41">
        <v>6.0182856803340144E-2</v>
      </c>
      <c r="AL41">
        <v>4.7454401093562047E-2</v>
      </c>
      <c r="AM41">
        <v>2.2260646633966718E-2</v>
      </c>
      <c r="AN41">
        <v>7.6261083872085828E-2</v>
      </c>
      <c r="AO41">
        <v>7.9266481170411449E-2</v>
      </c>
      <c r="AP41">
        <v>4.6352905866929695E-2</v>
      </c>
      <c r="AQ41">
        <v>9.628680623999987E-2</v>
      </c>
      <c r="AR41">
        <v>9.1459477542846668E-2</v>
      </c>
      <c r="AS41">
        <v>7.1262966584209012E-2</v>
      </c>
      <c r="AU41" t="s">
        <v>144</v>
      </c>
      <c r="AV41" t="s">
        <v>165</v>
      </c>
      <c r="AW41">
        <v>0.19509836576945014</v>
      </c>
      <c r="AX41">
        <v>0.29518838874769804</v>
      </c>
      <c r="AY41">
        <v>0.21199964450445744</v>
      </c>
      <c r="AZ41">
        <v>0.22558456362177234</v>
      </c>
      <c r="BA41">
        <v>0.32093726472534045</v>
      </c>
      <c r="BB41">
        <v>0.15499557983501822</v>
      </c>
      <c r="BC41">
        <v>7.173082993748095E-2</v>
      </c>
      <c r="BD41">
        <v>0.1003549740203037</v>
      </c>
      <c r="BE41">
        <v>0.11142065273224369</v>
      </c>
      <c r="BF41">
        <v>0.17971877447542736</v>
      </c>
      <c r="BG41">
        <v>0.1539964586214306</v>
      </c>
      <c r="BH41">
        <v>0.13850765482328156</v>
      </c>
      <c r="BR41" t="s">
        <v>144</v>
      </c>
      <c r="BS41">
        <v>0.15588810970031788</v>
      </c>
      <c r="BT41">
        <v>0.12399662955292101</v>
      </c>
      <c r="BU41">
        <v>0.17950071599232603</v>
      </c>
      <c r="BV41">
        <v>0.11935179460889275</v>
      </c>
      <c r="BW41">
        <v>7.0979998695385932E-2</v>
      </c>
      <c r="BX41">
        <v>0.14675118176280277</v>
      </c>
      <c r="BY41">
        <v>0.11760309742961898</v>
      </c>
      <c r="BZ41">
        <v>6.4136394792485452E-2</v>
      </c>
      <c r="CA41">
        <v>0.13561535998132562</v>
      </c>
      <c r="CB41">
        <v>6.926807045835856E-2</v>
      </c>
      <c r="CC41">
        <v>4.1627375745329806E-2</v>
      </c>
      <c r="CD41">
        <v>0.1178577296800425</v>
      </c>
      <c r="CF41" t="s">
        <v>144</v>
      </c>
      <c r="CG41" t="s">
        <v>177</v>
      </c>
      <c r="CH41" t="s">
        <v>178</v>
      </c>
      <c r="CI41">
        <v>0.17280445147129381</v>
      </c>
    </row>
    <row r="42" spans="2:87" x14ac:dyDescent="0.45">
      <c r="B42" t="s">
        <v>145</v>
      </c>
      <c r="C42" t="s">
        <v>31</v>
      </c>
      <c r="D42">
        <v>0.35986454524764755</v>
      </c>
      <c r="E42">
        <v>0.46173451097156565</v>
      </c>
      <c r="F42">
        <v>0.33537955375370104</v>
      </c>
      <c r="G42">
        <v>0.41717893473389439</v>
      </c>
      <c r="H42">
        <v>0.4992482912634017</v>
      </c>
      <c r="I42">
        <v>0.38839530470922734</v>
      </c>
      <c r="J42">
        <v>0.34231755879850639</v>
      </c>
      <c r="K42">
        <v>0.45219256125409646</v>
      </c>
      <c r="L42">
        <v>0.36818595129501558</v>
      </c>
      <c r="M42">
        <v>0.36725572380713295</v>
      </c>
      <c r="N42">
        <v>0.45236247340459168</v>
      </c>
      <c r="O42">
        <v>0.3798206382758112</v>
      </c>
      <c r="Q42" t="s">
        <v>145</v>
      </c>
      <c r="R42" t="s">
        <v>163</v>
      </c>
      <c r="S42">
        <v>4.0604262773243853E-2</v>
      </c>
      <c r="T42">
        <v>5.9470247702286032E-2</v>
      </c>
      <c r="U42">
        <v>7.5706601160959591E-2</v>
      </c>
      <c r="V42">
        <v>9.3446988262130992E-2</v>
      </c>
      <c r="W42">
        <v>4.3964073991203133E-2</v>
      </c>
      <c r="X42">
        <v>0.12189704434298741</v>
      </c>
      <c r="Y42">
        <v>7.8455542207816031E-2</v>
      </c>
      <c r="Z42">
        <v>9.2166751289151055E-2</v>
      </c>
      <c r="AA42">
        <v>9.7771065761809009E-2</v>
      </c>
      <c r="AB42">
        <v>7.599527012694017E-2</v>
      </c>
      <c r="AC42">
        <v>0.10708659028659251</v>
      </c>
      <c r="AD42">
        <v>0.10256080522970214</v>
      </c>
      <c r="AF42" t="s">
        <v>145</v>
      </c>
      <c r="AG42" t="s">
        <v>164</v>
      </c>
      <c r="AH42">
        <v>0.11257261137500234</v>
      </c>
      <c r="AI42">
        <v>3.6465167965708749E-2</v>
      </c>
      <c r="AJ42">
        <v>2.9062830580221678E-2</v>
      </c>
      <c r="AK42">
        <v>0.11042598812649404</v>
      </c>
      <c r="AL42">
        <v>7.0486184307551894E-2</v>
      </c>
      <c r="AM42">
        <v>1.3868626613066809E-2</v>
      </c>
      <c r="AN42">
        <v>5.8776862497393355E-2</v>
      </c>
      <c r="AO42">
        <v>0.11314032507778554</v>
      </c>
      <c r="AP42">
        <v>3.4897869686930538E-2</v>
      </c>
      <c r="AQ42">
        <v>7.8732823497221854E-2</v>
      </c>
      <c r="AR42">
        <v>9.8901099018052427E-2</v>
      </c>
      <c r="AS42">
        <v>6.2952001272292252E-2</v>
      </c>
      <c r="AU42" t="s">
        <v>145</v>
      </c>
      <c r="AV42" t="s">
        <v>165</v>
      </c>
      <c r="AW42">
        <v>0.10250446524549846</v>
      </c>
      <c r="AX42">
        <v>0.25480080682703549</v>
      </c>
      <c r="AY42">
        <v>0.13534687604251427</v>
      </c>
      <c r="AZ42">
        <v>9.5426074948803716E-2</v>
      </c>
      <c r="BA42">
        <v>0.28336626587132119</v>
      </c>
      <c r="BB42">
        <v>0.14827635903708516</v>
      </c>
      <c r="BC42">
        <v>8.7520424598983737E-2</v>
      </c>
      <c r="BD42">
        <v>0.13076975874508251</v>
      </c>
      <c r="BE42">
        <v>0.12364850960843046</v>
      </c>
      <c r="BF42">
        <v>9.8286842785598474E-2</v>
      </c>
      <c r="BG42">
        <v>0.13508998817035345</v>
      </c>
      <c r="BH42">
        <v>0.10935227286128853</v>
      </c>
      <c r="BR42" t="s">
        <v>145</v>
      </c>
      <c r="BS42">
        <v>0.21535255970666184</v>
      </c>
      <c r="BT42">
        <v>0.17371516762146105</v>
      </c>
      <c r="BU42">
        <v>0.22256660314570009</v>
      </c>
      <c r="BV42">
        <v>0.17638256529671312</v>
      </c>
      <c r="BW42">
        <v>9.224815887978563E-2</v>
      </c>
      <c r="BX42">
        <v>0.17908328733714027</v>
      </c>
      <c r="BY42">
        <v>0.21912987199112136</v>
      </c>
      <c r="BZ42">
        <v>0.10366774409979015</v>
      </c>
      <c r="CA42">
        <v>0.20234235525856711</v>
      </c>
      <c r="CB42">
        <v>0.12577059442512589</v>
      </c>
      <c r="CC42">
        <v>5.7579710968811024E-2</v>
      </c>
      <c r="CD42">
        <v>0.15482899188720742</v>
      </c>
      <c r="CF42" t="s">
        <v>145</v>
      </c>
      <c r="CG42" t="s">
        <v>177</v>
      </c>
      <c r="CH42" t="s">
        <v>178</v>
      </c>
      <c r="CI42">
        <v>0.21742196001405656</v>
      </c>
    </row>
    <row r="43" spans="2:87" x14ac:dyDescent="0.45">
      <c r="B43" t="s">
        <v>146</v>
      </c>
      <c r="C43" t="s">
        <v>31</v>
      </c>
      <c r="D43">
        <v>0.50074569289352444</v>
      </c>
      <c r="E43">
        <v>0.52124608118594817</v>
      </c>
      <c r="F43">
        <v>0.47093152840531072</v>
      </c>
      <c r="G43">
        <v>0.47434644811032894</v>
      </c>
      <c r="H43">
        <v>0.54056605706322991</v>
      </c>
      <c r="I43">
        <v>0.37564889829943815</v>
      </c>
      <c r="J43">
        <v>0.35566363256763489</v>
      </c>
      <c r="K43">
        <v>0.41331207916033047</v>
      </c>
      <c r="L43">
        <v>0.32008117436712719</v>
      </c>
      <c r="M43">
        <v>0.49844954404223296</v>
      </c>
      <c r="N43">
        <v>0.48337757467727493</v>
      </c>
      <c r="O43">
        <v>0.35723877622269434</v>
      </c>
      <c r="Q43" t="s">
        <v>146</v>
      </c>
      <c r="R43" t="s">
        <v>163</v>
      </c>
      <c r="S43">
        <v>4.6344454412414859E-2</v>
      </c>
      <c r="T43">
        <v>5.9413131321077055E-2</v>
      </c>
      <c r="U43">
        <v>9.0891647607126633E-2</v>
      </c>
      <c r="V43">
        <v>6.2918933370337576E-2</v>
      </c>
      <c r="W43">
        <v>5.5023508889206735E-2</v>
      </c>
      <c r="X43">
        <v>9.5883219377596113E-2</v>
      </c>
      <c r="Y43">
        <v>4.4385567765795102E-2</v>
      </c>
      <c r="Z43">
        <v>0.13548817958012621</v>
      </c>
      <c r="AA43">
        <v>5.9505164962628719E-2</v>
      </c>
      <c r="AB43">
        <v>0.10660013790861002</v>
      </c>
      <c r="AC43">
        <v>0.105180453965487</v>
      </c>
      <c r="AD43">
        <v>7.424903426797215E-2</v>
      </c>
      <c r="AF43" t="s">
        <v>146</v>
      </c>
      <c r="AG43" t="s">
        <v>164</v>
      </c>
      <c r="AH43">
        <v>8.7724862945761373E-2</v>
      </c>
      <c r="AI43">
        <v>1.5927458101817726E-2</v>
      </c>
      <c r="AJ43">
        <v>4.8870010345527272E-2</v>
      </c>
      <c r="AK43">
        <v>5.8405844794433989E-2</v>
      </c>
      <c r="AL43">
        <v>3.0192223564490733E-2</v>
      </c>
      <c r="AM43">
        <v>1.7915620005740929E-2</v>
      </c>
      <c r="AN43">
        <v>4.5373356071483274E-2</v>
      </c>
      <c r="AO43">
        <v>5.6129764877285881E-2</v>
      </c>
      <c r="AP43">
        <v>7.9234596249596292E-2</v>
      </c>
      <c r="AQ43">
        <v>0.13257915593518493</v>
      </c>
      <c r="AR43">
        <v>4.4226836415747164E-2</v>
      </c>
      <c r="AS43">
        <v>4.8583024733404603E-2</v>
      </c>
      <c r="AU43" t="s">
        <v>146</v>
      </c>
      <c r="AV43" t="s">
        <v>165</v>
      </c>
      <c r="AW43">
        <v>0.22171838018417611</v>
      </c>
      <c r="AX43">
        <v>0.32117931608704064</v>
      </c>
      <c r="AY43">
        <v>0.19918078022498115</v>
      </c>
      <c r="AZ43">
        <v>0.24461956685260386</v>
      </c>
      <c r="BA43">
        <v>0.346487750378486</v>
      </c>
      <c r="BB43">
        <v>0.15437049910173936</v>
      </c>
      <c r="BC43">
        <v>0.15355143674602464</v>
      </c>
      <c r="BD43">
        <v>0.10920327455666302</v>
      </c>
      <c r="BE43">
        <v>6.7548584532774916E-2</v>
      </c>
      <c r="BF43">
        <v>0.1543146435340528</v>
      </c>
      <c r="BG43">
        <v>0.23189039090778379</v>
      </c>
      <c r="BH43">
        <v>0.12630009947625959</v>
      </c>
      <c r="BR43" t="s">
        <v>146</v>
      </c>
      <c r="BS43">
        <v>0.24691500750907128</v>
      </c>
      <c r="BT43">
        <v>0.18082537892934245</v>
      </c>
      <c r="BU43">
        <v>0.24384819457406626</v>
      </c>
      <c r="BV43">
        <v>0.16468334214384769</v>
      </c>
      <c r="BW43">
        <v>0.10832397417157746</v>
      </c>
      <c r="BX43">
        <v>0.18776967410129777</v>
      </c>
      <c r="BY43">
        <v>0.13411637759165149</v>
      </c>
      <c r="BZ43">
        <v>0.11466741237065593</v>
      </c>
      <c r="CA43">
        <v>0.25240093975520245</v>
      </c>
      <c r="CB43">
        <v>7.0568080292375004E-2</v>
      </c>
      <c r="CC43">
        <v>6.9835132308647158E-2</v>
      </c>
      <c r="CD43">
        <v>0.14122751031297809</v>
      </c>
      <c r="CF43" t="s">
        <v>146</v>
      </c>
      <c r="CG43" t="s">
        <v>177</v>
      </c>
      <c r="CH43" t="s">
        <v>178</v>
      </c>
      <c r="CI43">
        <v>0.24625637282809726</v>
      </c>
    </row>
    <row r="44" spans="2:87" x14ac:dyDescent="0.45">
      <c r="B44" t="s">
        <v>147</v>
      </c>
      <c r="C44" t="s">
        <v>31</v>
      </c>
      <c r="D44">
        <v>0.36325316037765626</v>
      </c>
      <c r="E44">
        <v>0.45080281570495123</v>
      </c>
      <c r="F44">
        <v>0.36872127455719678</v>
      </c>
      <c r="G44">
        <v>0.32068064963484899</v>
      </c>
      <c r="H44">
        <v>0.44067668158956053</v>
      </c>
      <c r="I44">
        <v>0.3317096607322802</v>
      </c>
      <c r="J44">
        <v>0.28664753914235064</v>
      </c>
      <c r="K44">
        <v>0.38780847000099844</v>
      </c>
      <c r="L44">
        <v>0.26877698217305512</v>
      </c>
      <c r="M44">
        <v>0.40632165236530376</v>
      </c>
      <c r="N44">
        <v>0.49015922891653252</v>
      </c>
      <c r="O44">
        <v>0.38210985716758639</v>
      </c>
      <c r="Q44" t="s">
        <v>147</v>
      </c>
      <c r="R44" t="s">
        <v>163</v>
      </c>
      <c r="S44">
        <v>4.083541100448973E-2</v>
      </c>
      <c r="T44">
        <v>3.3068732371861587E-2</v>
      </c>
      <c r="U44">
        <v>8.9901487719245901E-2</v>
      </c>
      <c r="V44">
        <v>5.1896934841801939E-2</v>
      </c>
      <c r="W44">
        <v>8.7683208339160545E-2</v>
      </c>
      <c r="X44">
        <v>8.5156498883434753E-2</v>
      </c>
      <c r="Y44">
        <v>1.5203686718842762E-2</v>
      </c>
      <c r="Z44">
        <v>1.2970247042685523E-2</v>
      </c>
      <c r="AA44">
        <v>4.0051032638711466E-2</v>
      </c>
      <c r="AB44">
        <v>2.2263058478273898E-2</v>
      </c>
      <c r="AC44">
        <v>7.9888171771676536E-2</v>
      </c>
      <c r="AD44">
        <v>5.6966043874409324E-2</v>
      </c>
      <c r="AF44" t="s">
        <v>147</v>
      </c>
      <c r="AG44" t="s">
        <v>164</v>
      </c>
      <c r="AH44">
        <v>8.4645631503317706E-2</v>
      </c>
      <c r="AI44">
        <v>3.1834487170381377E-2</v>
      </c>
      <c r="AJ44">
        <v>4.6751121881252557E-2</v>
      </c>
      <c r="AK44">
        <v>6.9624749093614977E-2</v>
      </c>
      <c r="AL44">
        <v>2.7480982066683739E-2</v>
      </c>
      <c r="AM44">
        <v>2.4992279491037425E-2</v>
      </c>
      <c r="AN44">
        <v>3.0247794765019837E-2</v>
      </c>
      <c r="AO44">
        <v>2.1599286383109838E-2</v>
      </c>
      <c r="AP44">
        <v>9.8710647100049304E-3</v>
      </c>
      <c r="AQ44">
        <v>5.2946312512210894E-2</v>
      </c>
      <c r="AR44">
        <v>3.9652878722555171E-2</v>
      </c>
      <c r="AS44">
        <v>6.1569737450584007E-2</v>
      </c>
      <c r="AU44" t="s">
        <v>147</v>
      </c>
      <c r="AV44" t="s">
        <v>165</v>
      </c>
      <c r="AW44">
        <v>0.12050399759304373</v>
      </c>
      <c r="AX44">
        <v>0.26862286440050975</v>
      </c>
      <c r="AY44">
        <v>0.10840298627856791</v>
      </c>
      <c r="AZ44">
        <v>9.1397546987963138E-2</v>
      </c>
      <c r="BA44">
        <v>0.20676989701795248</v>
      </c>
      <c r="BB44">
        <v>0.10910552254969218</v>
      </c>
      <c r="BC44">
        <v>0.12493274535239851</v>
      </c>
      <c r="BD44">
        <v>0.22387507766737991</v>
      </c>
      <c r="BE44">
        <v>0.11601915881159663</v>
      </c>
      <c r="BF44">
        <v>0.20615782237896016</v>
      </c>
      <c r="BG44">
        <v>0.25680057132067469</v>
      </c>
      <c r="BH44">
        <v>0.14749992690756944</v>
      </c>
      <c r="BR44" t="s">
        <v>147</v>
      </c>
      <c r="BS44">
        <v>0.23321178457997283</v>
      </c>
      <c r="BT44">
        <v>0.16031129436643268</v>
      </c>
      <c r="BU44">
        <v>0.22944947214291417</v>
      </c>
      <c r="BV44">
        <v>0.24240233650409002</v>
      </c>
      <c r="BW44">
        <v>0.13920885024630197</v>
      </c>
      <c r="BX44">
        <v>0.24514178959614419</v>
      </c>
      <c r="BY44">
        <v>0.37134402765605989</v>
      </c>
      <c r="BZ44">
        <v>0.22737287078430338</v>
      </c>
      <c r="CA44">
        <v>0.35883906362994167</v>
      </c>
      <c r="CB44">
        <v>0.19000185455596294</v>
      </c>
      <c r="CC44">
        <v>0.10928030318189008</v>
      </c>
      <c r="CD44">
        <v>0.22953763526337864</v>
      </c>
      <c r="CF44" t="s">
        <v>147</v>
      </c>
      <c r="CG44" t="s">
        <v>177</v>
      </c>
      <c r="CH44" t="s">
        <v>178</v>
      </c>
      <c r="CI44">
        <v>0.36132475996646979</v>
      </c>
    </row>
    <row r="45" spans="2:87" x14ac:dyDescent="0.45">
      <c r="B45" t="s">
        <v>148</v>
      </c>
      <c r="C45" t="s">
        <v>31</v>
      </c>
      <c r="D45">
        <v>0.37185204307894831</v>
      </c>
      <c r="E45">
        <v>0.44747885528099457</v>
      </c>
      <c r="F45">
        <v>0.36602948010475633</v>
      </c>
      <c r="G45">
        <v>0.3495863743559593</v>
      </c>
      <c r="H45">
        <v>0.46370870236123596</v>
      </c>
      <c r="I45">
        <v>0.35283973445637418</v>
      </c>
      <c r="J45">
        <v>0.24490058829327166</v>
      </c>
      <c r="K45">
        <v>0.33236673806862194</v>
      </c>
      <c r="L45">
        <v>0.22388570111415004</v>
      </c>
      <c r="M45">
        <v>0.38142352341654862</v>
      </c>
      <c r="N45">
        <v>0.4769679689805873</v>
      </c>
      <c r="O45">
        <v>0.32520991558475287</v>
      </c>
      <c r="Q45" t="s">
        <v>148</v>
      </c>
      <c r="R45" t="s">
        <v>163</v>
      </c>
      <c r="S45">
        <v>3.0014942249775835E-2</v>
      </c>
      <c r="T45">
        <v>3.408109031794665E-2</v>
      </c>
      <c r="U45">
        <v>3.8995095016466433E-2</v>
      </c>
      <c r="V45">
        <v>3.2419754945606984E-2</v>
      </c>
      <c r="W45">
        <v>4.0300352555691768E-2</v>
      </c>
      <c r="X45">
        <v>6.4484705097908226E-2</v>
      </c>
      <c r="Y45">
        <v>2.5238775556216307E-2</v>
      </c>
      <c r="Z45">
        <v>1.9151271678816997E-2</v>
      </c>
      <c r="AA45">
        <v>2.8775857180411007E-2</v>
      </c>
      <c r="AB45">
        <v>3.9950650467071608E-2</v>
      </c>
      <c r="AC45">
        <v>5.3682059689882447E-2</v>
      </c>
      <c r="AD45">
        <v>3.6573524172963855E-2</v>
      </c>
      <c r="AF45" t="s">
        <v>148</v>
      </c>
      <c r="AG45" t="s">
        <v>164</v>
      </c>
      <c r="AH45">
        <v>4.5958918799436359E-2</v>
      </c>
      <c r="AI45">
        <v>3.2931429929107678E-2</v>
      </c>
      <c r="AJ45">
        <v>2.2108179619256537E-2</v>
      </c>
      <c r="AK45">
        <v>3.8444257107420957E-2</v>
      </c>
      <c r="AL45">
        <v>3.3358140706701921E-2</v>
      </c>
      <c r="AM45">
        <v>2.5588206428683515E-2</v>
      </c>
      <c r="AN45">
        <v>2.899330331336597E-2</v>
      </c>
      <c r="AO45">
        <v>2.2697062663046642E-2</v>
      </c>
      <c r="AP45">
        <v>6.0660540223265984E-3</v>
      </c>
      <c r="AQ45">
        <v>6.3870898570483475E-2</v>
      </c>
      <c r="AR45">
        <v>5.5123020995883516E-2</v>
      </c>
      <c r="AS45">
        <v>3.8720757776908886E-2</v>
      </c>
      <c r="AU45" t="s">
        <v>148</v>
      </c>
      <c r="AV45" t="s">
        <v>165</v>
      </c>
      <c r="AW45">
        <v>0.18721746366837752</v>
      </c>
      <c r="AX45">
        <v>0.25472389553174496</v>
      </c>
      <c r="AY45">
        <v>0.18737834570815795</v>
      </c>
      <c r="AZ45">
        <v>0.17272618774780882</v>
      </c>
      <c r="BA45">
        <v>0.27347750845378538</v>
      </c>
      <c r="BB45">
        <v>0.14477297953628879</v>
      </c>
      <c r="BC45">
        <v>8.4100067767628808E-2</v>
      </c>
      <c r="BD45">
        <v>0.16893765573268671</v>
      </c>
      <c r="BE45">
        <v>9.3827543048420378E-2</v>
      </c>
      <c r="BF45">
        <v>0.167122290662124</v>
      </c>
      <c r="BG45">
        <v>0.25581310193473661</v>
      </c>
      <c r="BH45">
        <v>0.14436119195696873</v>
      </c>
      <c r="BR45" t="s">
        <v>148</v>
      </c>
      <c r="BS45">
        <v>0.28991429280862607</v>
      </c>
      <c r="BT45">
        <v>0.24064257722664523</v>
      </c>
      <c r="BU45">
        <v>0.30667096589298792</v>
      </c>
      <c r="BV45">
        <v>0.25047701100433445</v>
      </c>
      <c r="BW45">
        <v>0.17088889429786575</v>
      </c>
      <c r="BX45">
        <v>0.2865826279589867</v>
      </c>
      <c r="BY45">
        <v>0.39137253802672151</v>
      </c>
      <c r="BZ45">
        <v>0.26061767140736114</v>
      </c>
      <c r="CA45">
        <v>0.43429431873549434</v>
      </c>
      <c r="CB45">
        <v>0.18645441785412645</v>
      </c>
      <c r="CC45">
        <v>0.13767144876993548</v>
      </c>
      <c r="CD45">
        <v>0.24865493609529923</v>
      </c>
      <c r="CF45" t="s">
        <v>148</v>
      </c>
      <c r="CG45" t="s">
        <v>177</v>
      </c>
      <c r="CH45" t="s">
        <v>178</v>
      </c>
      <c r="CI45">
        <v>0.39710348466145445</v>
      </c>
    </row>
    <row r="46" spans="2:87" x14ac:dyDescent="0.45">
      <c r="B46" t="s">
        <v>149</v>
      </c>
      <c r="C46" t="s">
        <v>31</v>
      </c>
      <c r="D46">
        <v>0.27976693164093513</v>
      </c>
      <c r="E46">
        <v>0.32084824277115792</v>
      </c>
      <c r="F46">
        <v>0.30419501929515419</v>
      </c>
      <c r="G46">
        <v>0.265299251996515</v>
      </c>
      <c r="H46">
        <v>0.37741467853923238</v>
      </c>
      <c r="I46">
        <v>0.30157843052610911</v>
      </c>
      <c r="J46">
        <v>0.28721967990540676</v>
      </c>
      <c r="K46">
        <v>0.37835623693398368</v>
      </c>
      <c r="L46">
        <v>0.3112621780480983</v>
      </c>
      <c r="M46">
        <v>0.30256508123403908</v>
      </c>
      <c r="N46">
        <v>0.37434973551247619</v>
      </c>
      <c r="O46">
        <v>0.30846207036798357</v>
      </c>
      <c r="Q46" t="s">
        <v>149</v>
      </c>
      <c r="R46" t="s">
        <v>163</v>
      </c>
      <c r="S46">
        <v>1.71610054874884E-2</v>
      </c>
      <c r="T46">
        <v>1.6903327757729722E-2</v>
      </c>
      <c r="U46">
        <v>3.693900027494447E-2</v>
      </c>
      <c r="V46">
        <v>2.4565984020775429E-2</v>
      </c>
      <c r="W46">
        <v>4.2202565160528602E-2</v>
      </c>
      <c r="X46">
        <v>6.317615000725911E-2</v>
      </c>
      <c r="Y46">
        <v>3.1540876110306135E-2</v>
      </c>
      <c r="Z46">
        <v>2.8483550371113466E-2</v>
      </c>
      <c r="AA46">
        <v>5.3462158289123346E-2</v>
      </c>
      <c r="AB46">
        <v>2.0247080407682697E-2</v>
      </c>
      <c r="AC46">
        <v>2.9330662153878324E-2</v>
      </c>
      <c r="AD46">
        <v>5.0850939427641906E-2</v>
      </c>
      <c r="AF46" t="s">
        <v>149</v>
      </c>
      <c r="AG46" t="s">
        <v>164</v>
      </c>
      <c r="AH46">
        <v>3.2420698932981447E-2</v>
      </c>
      <c r="AI46">
        <v>2.8935539189078558E-2</v>
      </c>
      <c r="AJ46">
        <v>1.7445589917086037E-2</v>
      </c>
      <c r="AK46">
        <v>5.0982790461188275E-2</v>
      </c>
      <c r="AL46">
        <v>4.4722932168598344E-2</v>
      </c>
      <c r="AM46">
        <v>3.5141159126035923E-2</v>
      </c>
      <c r="AN46">
        <v>4.8282055483537249E-2</v>
      </c>
      <c r="AO46">
        <v>1.4227999557348639E-2</v>
      </c>
      <c r="AP46">
        <v>3.6698182003647516E-2</v>
      </c>
      <c r="AQ46">
        <v>5.1602679326553456E-2</v>
      </c>
      <c r="AR46">
        <v>2.3347386394977129E-2</v>
      </c>
      <c r="AS46">
        <v>1.4046596667937859E-2</v>
      </c>
      <c r="AU46" t="s">
        <v>149</v>
      </c>
      <c r="AV46" t="s">
        <v>165</v>
      </c>
      <c r="AW46">
        <v>0.12321321604803845</v>
      </c>
      <c r="AX46">
        <v>0.15611209068773677</v>
      </c>
      <c r="AY46">
        <v>0.13658813779231996</v>
      </c>
      <c r="AZ46">
        <v>9.172020742387707E-2</v>
      </c>
      <c r="BA46">
        <v>0.16429679337349562</v>
      </c>
      <c r="BB46">
        <v>8.3996816638395838E-2</v>
      </c>
      <c r="BC46">
        <v>0.1015061647637759</v>
      </c>
      <c r="BD46">
        <v>0.21705723157599416</v>
      </c>
      <c r="BE46">
        <v>0.11647890083431768</v>
      </c>
      <c r="BF46">
        <v>0.12042171578550151</v>
      </c>
      <c r="BG46">
        <v>0.20399702863457994</v>
      </c>
      <c r="BH46">
        <v>0.13414485071107032</v>
      </c>
      <c r="BR46" t="s">
        <v>149</v>
      </c>
      <c r="BS46">
        <v>0.38517328319554245</v>
      </c>
      <c r="BT46">
        <v>0.30924450378545049</v>
      </c>
      <c r="BU46">
        <v>0.38092792300790623</v>
      </c>
      <c r="BV46">
        <v>0.32329240166906453</v>
      </c>
      <c r="BW46">
        <v>0.20424665086100904</v>
      </c>
      <c r="BX46">
        <v>0.28923584720308793</v>
      </c>
      <c r="BY46">
        <v>0.30833374599113783</v>
      </c>
      <c r="BZ46">
        <v>0.18630334297696449</v>
      </c>
      <c r="CA46">
        <v>0.25798591202433846</v>
      </c>
      <c r="CB46">
        <v>0.29321274897875005</v>
      </c>
      <c r="CC46">
        <v>0.17667322109503261</v>
      </c>
      <c r="CD46">
        <v>0.28769868832273249</v>
      </c>
      <c r="CF46" t="s">
        <v>149</v>
      </c>
      <c r="CG46" t="s">
        <v>177</v>
      </c>
      <c r="CH46" t="s">
        <v>178</v>
      </c>
      <c r="CI46">
        <v>0.37478086315861447</v>
      </c>
    </row>
    <row r="47" spans="2:87" x14ac:dyDescent="0.45">
      <c r="B47" t="s">
        <v>150</v>
      </c>
      <c r="C47" t="s">
        <v>31</v>
      </c>
      <c r="D47">
        <v>0.28637206153143563</v>
      </c>
      <c r="E47">
        <v>0.30748524102305014</v>
      </c>
      <c r="F47">
        <v>0.274641307475119</v>
      </c>
      <c r="G47">
        <v>0.27432728869488104</v>
      </c>
      <c r="H47">
        <v>0.34345671785168408</v>
      </c>
      <c r="I47">
        <v>0.28959724213389337</v>
      </c>
      <c r="J47">
        <v>0.28923067200588837</v>
      </c>
      <c r="K47">
        <v>0.36684868567282836</v>
      </c>
      <c r="L47">
        <v>0.25329098185061177</v>
      </c>
      <c r="M47">
        <v>0.30357705129951756</v>
      </c>
      <c r="N47">
        <v>0.35527582868957563</v>
      </c>
      <c r="O47">
        <v>0.29381834753284269</v>
      </c>
      <c r="Q47" t="s">
        <v>150</v>
      </c>
      <c r="R47" t="s">
        <v>163</v>
      </c>
      <c r="S47">
        <v>1.7002243042322559E-2</v>
      </c>
      <c r="T47">
        <v>9.808711996073324E-3</v>
      </c>
      <c r="U47">
        <v>2.7720294815323017E-2</v>
      </c>
      <c r="V47">
        <v>3.5585034782242078E-2</v>
      </c>
      <c r="W47">
        <v>4.1917307169094191E-2</v>
      </c>
      <c r="X47">
        <v>5.2159238596543679E-2</v>
      </c>
      <c r="Y47">
        <v>3.643956477397594E-2</v>
      </c>
      <c r="Z47">
        <v>2.7672461179814364E-2</v>
      </c>
      <c r="AA47">
        <v>4.5892241684124736E-2</v>
      </c>
      <c r="AB47">
        <v>1.9737704976718069E-2</v>
      </c>
      <c r="AC47">
        <v>2.3874605116301933E-2</v>
      </c>
      <c r="AD47">
        <v>2.7423126405364314E-2</v>
      </c>
      <c r="AF47" t="s">
        <v>150</v>
      </c>
      <c r="AG47" t="s">
        <v>164</v>
      </c>
      <c r="AH47">
        <v>3.633435549339311E-2</v>
      </c>
      <c r="AI47">
        <v>2.0164748816192474E-2</v>
      </c>
      <c r="AJ47">
        <v>9.9373533087923158E-3</v>
      </c>
      <c r="AK47">
        <v>4.5108385248800981E-2</v>
      </c>
      <c r="AL47">
        <v>4.5519224900831767E-2</v>
      </c>
      <c r="AM47">
        <v>4.4420580132918573E-2</v>
      </c>
      <c r="AN47">
        <v>4.721934171068818E-2</v>
      </c>
      <c r="AO47">
        <v>3.7551623531572285E-2</v>
      </c>
      <c r="AP47">
        <v>2.6227331158659675E-2</v>
      </c>
      <c r="AQ47">
        <v>3.5189285119634039E-2</v>
      </c>
      <c r="AR47">
        <v>2.6004348974644011E-2</v>
      </c>
      <c r="AS47">
        <v>1.7885916634315751E-2</v>
      </c>
      <c r="AU47" t="s">
        <v>150</v>
      </c>
      <c r="AV47" t="s">
        <v>165</v>
      </c>
      <c r="AW47">
        <v>0.11508501692301738</v>
      </c>
      <c r="AX47">
        <v>0.15129678991087475</v>
      </c>
      <c r="AY47">
        <v>0.12467403787772553</v>
      </c>
      <c r="AZ47">
        <v>7.8624690829832658E-2</v>
      </c>
      <c r="BA47">
        <v>0.14857508749042139</v>
      </c>
      <c r="BB47">
        <v>8.5011323933554386E-2</v>
      </c>
      <c r="BC47">
        <v>0.10173733896575216</v>
      </c>
      <c r="BD47">
        <v>0.18224432348680222</v>
      </c>
      <c r="BE47">
        <v>9.8603805659670668E-2</v>
      </c>
      <c r="BF47">
        <v>0.13831904819226432</v>
      </c>
      <c r="BG47">
        <v>0.18317744805361219</v>
      </c>
      <c r="BH47">
        <v>0.13943617750294249</v>
      </c>
      <c r="BR47" t="s">
        <v>150</v>
      </c>
      <c r="BS47">
        <v>0.48083790507880464</v>
      </c>
      <c r="BT47">
        <v>0.42642042896532834</v>
      </c>
      <c r="BU47">
        <v>0.48102772635714991</v>
      </c>
      <c r="BV47">
        <v>0.41012671292946185</v>
      </c>
      <c r="BW47">
        <v>0.27839780161211974</v>
      </c>
      <c r="BX47">
        <v>0.35678744645288113</v>
      </c>
      <c r="BY47">
        <v>0.35552325669347828</v>
      </c>
      <c r="BZ47">
        <v>0.27127884827228987</v>
      </c>
      <c r="CA47">
        <v>0.3701303356219689</v>
      </c>
      <c r="CB47">
        <v>0.37536730401743096</v>
      </c>
      <c r="CC47">
        <v>0.26427144727525931</v>
      </c>
      <c r="CD47">
        <v>0.3614333934118128</v>
      </c>
      <c r="CF47" t="s">
        <v>150</v>
      </c>
      <c r="CG47" t="s">
        <v>177</v>
      </c>
      <c r="CH47" t="s">
        <v>178</v>
      </c>
      <c r="CI47">
        <v>0.47516184313796528</v>
      </c>
    </row>
    <row r="48" spans="2:87" x14ac:dyDescent="0.45">
      <c r="B48" t="s">
        <v>151</v>
      </c>
      <c r="C48" t="s">
        <v>31</v>
      </c>
      <c r="D48">
        <v>0.25795284332465895</v>
      </c>
      <c r="E48">
        <v>0.30222861570502141</v>
      </c>
      <c r="F48">
        <v>0.29290387193340756</v>
      </c>
      <c r="G48">
        <v>0.23804204273163662</v>
      </c>
      <c r="H48">
        <v>0.33884756185272891</v>
      </c>
      <c r="I48">
        <v>0.27817057531743922</v>
      </c>
      <c r="J48">
        <v>0.22677295314474846</v>
      </c>
      <c r="K48">
        <v>0.35214038675061371</v>
      </c>
      <c r="L48">
        <v>0.32374779766165479</v>
      </c>
      <c r="M48">
        <v>0.27551026077503021</v>
      </c>
      <c r="N48">
        <v>0.36016357625733891</v>
      </c>
      <c r="O48">
        <v>0.32303452956828599</v>
      </c>
      <c r="Q48" t="s">
        <v>151</v>
      </c>
      <c r="R48" t="s">
        <v>163</v>
      </c>
      <c r="S48">
        <v>1.4845685905733741E-2</v>
      </c>
      <c r="T48">
        <v>1.4000706326996683E-2</v>
      </c>
      <c r="U48">
        <v>2.2268641385493303E-2</v>
      </c>
      <c r="V48">
        <v>2.208514315435604E-2</v>
      </c>
      <c r="W48">
        <v>2.9410424863564578E-2</v>
      </c>
      <c r="X48">
        <v>2.6262689058115823E-2</v>
      </c>
      <c r="Y48">
        <v>2.5978871934497244E-2</v>
      </c>
      <c r="Z48">
        <v>3.3050832207328608E-2</v>
      </c>
      <c r="AA48">
        <v>4.7680013835961869E-2</v>
      </c>
      <c r="AB48">
        <v>2.1774717309719659E-2</v>
      </c>
      <c r="AC48">
        <v>2.0034861253492936E-2</v>
      </c>
      <c r="AD48">
        <v>2.8732540735027817E-2</v>
      </c>
      <c r="AF48" t="s">
        <v>151</v>
      </c>
      <c r="AG48" t="s">
        <v>164</v>
      </c>
      <c r="AH48">
        <v>2.6796221207263139E-2</v>
      </c>
      <c r="AI48">
        <v>2.5820857359771836E-2</v>
      </c>
      <c r="AJ48">
        <v>1.2571652085652923E-2</v>
      </c>
      <c r="AK48">
        <v>2.6502557759514808E-2</v>
      </c>
      <c r="AL48">
        <v>2.0135337356294417E-2</v>
      </c>
      <c r="AM48">
        <v>2.8229340244697143E-2</v>
      </c>
      <c r="AN48">
        <v>2.3416498159404005E-2</v>
      </c>
      <c r="AO48">
        <v>4.1712797678823861E-2</v>
      </c>
      <c r="AP48">
        <v>1.9071222070547234E-2</v>
      </c>
      <c r="AQ48">
        <v>1.8281363386982052E-2</v>
      </c>
      <c r="AR48">
        <v>2.9308390047708393E-2</v>
      </c>
      <c r="AS48">
        <v>1.74606010268182E-2</v>
      </c>
      <c r="AU48" t="s">
        <v>151</v>
      </c>
      <c r="AV48" t="s">
        <v>165</v>
      </c>
      <c r="AW48">
        <v>0.11231184130644373</v>
      </c>
      <c r="AX48">
        <v>0.14624277334919486</v>
      </c>
      <c r="AY48">
        <v>0.14084626201208961</v>
      </c>
      <c r="AZ48">
        <v>8.736928827246003E-2</v>
      </c>
      <c r="BA48">
        <v>0.16104696702742413</v>
      </c>
      <c r="BB48">
        <v>0.11258182670966539</v>
      </c>
      <c r="BC48">
        <v>9.1320004547655237E-2</v>
      </c>
      <c r="BD48">
        <v>0.15985957391341446</v>
      </c>
      <c r="BE48">
        <v>0.14576288514697838</v>
      </c>
      <c r="BF48">
        <v>0.11626717696388397</v>
      </c>
      <c r="BG48">
        <v>0.18074299782234804</v>
      </c>
      <c r="BH48">
        <v>0.1510295341619621</v>
      </c>
      <c r="BR48" t="s">
        <v>151</v>
      </c>
      <c r="BS48">
        <v>0.47669755409156822</v>
      </c>
      <c r="BT48">
        <v>0.38937728930178017</v>
      </c>
      <c r="BU48">
        <v>0.4459698162573057</v>
      </c>
      <c r="BV48">
        <v>0.46110443007017643</v>
      </c>
      <c r="BW48">
        <v>0.35399807517902837</v>
      </c>
      <c r="BX48">
        <v>0.41246361614864335</v>
      </c>
      <c r="BY48">
        <v>0.4111031311294443</v>
      </c>
      <c r="BZ48">
        <v>0.23897786612543995</v>
      </c>
      <c r="CA48">
        <v>0.31368785850524361</v>
      </c>
      <c r="CB48">
        <v>0.40748232015149305</v>
      </c>
      <c r="CC48">
        <v>0.28758158804734885</v>
      </c>
      <c r="CD48">
        <v>0.38093017060179413</v>
      </c>
      <c r="CF48" t="s">
        <v>151</v>
      </c>
      <c r="CG48" t="s">
        <v>177</v>
      </c>
      <c r="CH48" t="s">
        <v>178</v>
      </c>
      <c r="CI48">
        <v>0.46730083332573369</v>
      </c>
    </row>
    <row r="49" spans="2:87" x14ac:dyDescent="0.45">
      <c r="B49" t="s">
        <v>152</v>
      </c>
      <c r="C49" t="s">
        <v>31</v>
      </c>
      <c r="D49">
        <v>0.28658726616205404</v>
      </c>
      <c r="E49">
        <v>0.30401237831349037</v>
      </c>
      <c r="F49">
        <v>0.29063428456897983</v>
      </c>
      <c r="G49">
        <v>0.26710678602171589</v>
      </c>
      <c r="H49">
        <v>0.33853656413026739</v>
      </c>
      <c r="I49">
        <v>0.28353897774298686</v>
      </c>
      <c r="J49">
        <v>0.26113565358424906</v>
      </c>
      <c r="K49">
        <v>0.37135798853518276</v>
      </c>
      <c r="L49">
        <v>0.2890311345727215</v>
      </c>
      <c r="M49">
        <v>0.30084249034322663</v>
      </c>
      <c r="N49">
        <v>0.35534340733875053</v>
      </c>
      <c r="O49">
        <v>0.31580554433121483</v>
      </c>
      <c r="Q49" t="s">
        <v>152</v>
      </c>
      <c r="R49" t="s">
        <v>163</v>
      </c>
      <c r="S49">
        <v>1.2371511987692633E-2</v>
      </c>
      <c r="T49">
        <v>1.6120892895372222E-2</v>
      </c>
      <c r="U49">
        <v>3.1926683476389002E-2</v>
      </c>
      <c r="V49">
        <v>3.0677879541981035E-2</v>
      </c>
      <c r="W49">
        <v>3.9595277098384229E-2</v>
      </c>
      <c r="X49">
        <v>3.2231256153126248E-2</v>
      </c>
      <c r="Y49">
        <v>3.2283244415232955E-2</v>
      </c>
      <c r="Z49">
        <v>1.5519235807968762E-2</v>
      </c>
      <c r="AA49">
        <v>5.0157169732017039E-2</v>
      </c>
      <c r="AB49">
        <v>1.7495676496317059E-2</v>
      </c>
      <c r="AC49">
        <v>2.5218645581892064E-2</v>
      </c>
      <c r="AD49">
        <v>4.4043041071447561E-2</v>
      </c>
      <c r="AF49" t="s">
        <v>152</v>
      </c>
      <c r="AG49" t="s">
        <v>164</v>
      </c>
      <c r="AH49">
        <v>2.9780631495064172E-2</v>
      </c>
      <c r="AI49">
        <v>2.0748122879780482E-2</v>
      </c>
      <c r="AJ49">
        <v>2.1684904633958016E-2</v>
      </c>
      <c r="AK49">
        <v>4.2663141528420913E-2</v>
      </c>
      <c r="AL49">
        <v>3.5384366469179557E-2</v>
      </c>
      <c r="AM49">
        <v>3.6034451459873794E-2</v>
      </c>
      <c r="AN49">
        <v>4.3670567273199914E-2</v>
      </c>
      <c r="AO49">
        <v>3.75295051313735E-2</v>
      </c>
      <c r="AP49">
        <v>1.9145897341567242E-2</v>
      </c>
      <c r="AQ49">
        <v>3.5830378983924251E-2</v>
      </c>
      <c r="AR49">
        <v>3.1558931324511513E-2</v>
      </c>
      <c r="AS49">
        <v>1.0346266242435471E-2</v>
      </c>
      <c r="AU49" t="s">
        <v>152</v>
      </c>
      <c r="AV49" t="s">
        <v>165</v>
      </c>
      <c r="AW49">
        <v>0.12858733437176345</v>
      </c>
      <c r="AX49">
        <v>0.15119260213627525</v>
      </c>
      <c r="AY49">
        <v>0.1161885730917081</v>
      </c>
      <c r="AZ49">
        <v>8.2357947659685585E-2</v>
      </c>
      <c r="BA49">
        <v>0.13410291303160018</v>
      </c>
      <c r="BB49">
        <v>9.9619658770750963E-2</v>
      </c>
      <c r="BC49">
        <v>8.7940140916720325E-2</v>
      </c>
      <c r="BD49">
        <v>0.19316407709197855</v>
      </c>
      <c r="BE49">
        <v>0.11320824150964469</v>
      </c>
      <c r="BF49">
        <v>0.12988044649114272</v>
      </c>
      <c r="BG49">
        <v>0.16928971264780537</v>
      </c>
      <c r="BH49">
        <v>0.14084826934736996</v>
      </c>
      <c r="BR49" t="s">
        <v>152</v>
      </c>
      <c r="BS49">
        <v>0.47270942029002988</v>
      </c>
      <c r="BT49">
        <v>0.41845553344098124</v>
      </c>
      <c r="BU49">
        <v>0.46798360761634938</v>
      </c>
      <c r="BV49">
        <v>0.41524324129488138</v>
      </c>
      <c r="BW49">
        <v>0.32209952239141143</v>
      </c>
      <c r="BX49">
        <v>0.39492353220288012</v>
      </c>
      <c r="BY49">
        <v>0.37472270525419832</v>
      </c>
      <c r="BZ49">
        <v>0.25534085591623129</v>
      </c>
      <c r="CA49">
        <v>0.35135426343886267</v>
      </c>
      <c r="CB49">
        <v>0.37845066344832323</v>
      </c>
      <c r="CC49">
        <v>0.28799396383355669</v>
      </c>
      <c r="CD49">
        <v>0.37756391554364938</v>
      </c>
      <c r="CF49" t="s">
        <v>152</v>
      </c>
      <c r="CG49" t="s">
        <v>177</v>
      </c>
      <c r="CH49" t="s">
        <v>178</v>
      </c>
      <c r="CI49">
        <v>0.46723360365564798</v>
      </c>
    </row>
    <row r="50" spans="2:87" x14ac:dyDescent="0.45">
      <c r="B50" t="s">
        <v>153</v>
      </c>
      <c r="C50" t="s">
        <v>31</v>
      </c>
      <c r="D50">
        <v>0.27953546671812307</v>
      </c>
      <c r="E50">
        <v>0.30326878515781741</v>
      </c>
      <c r="F50">
        <v>0.29932056141578289</v>
      </c>
      <c r="G50">
        <v>0.24785373025603652</v>
      </c>
      <c r="H50">
        <v>0.34926770386223172</v>
      </c>
      <c r="I50">
        <v>0.28812362481400722</v>
      </c>
      <c r="J50">
        <v>0.26065756759969438</v>
      </c>
      <c r="K50">
        <v>0.37620876188645458</v>
      </c>
      <c r="L50">
        <v>0.27636918082323103</v>
      </c>
      <c r="M50">
        <v>0.27170037833396637</v>
      </c>
      <c r="N50">
        <v>0.34294574309595011</v>
      </c>
      <c r="O50">
        <v>0.2918639860883015</v>
      </c>
      <c r="Q50" t="s">
        <v>153</v>
      </c>
      <c r="R50" t="s">
        <v>163</v>
      </c>
      <c r="S50">
        <v>1.2268523010205239E-2</v>
      </c>
      <c r="T50">
        <v>1.1050933650341706E-2</v>
      </c>
      <c r="U50">
        <v>2.3485322059236688E-2</v>
      </c>
      <c r="V50">
        <v>1.7597211509452409E-2</v>
      </c>
      <c r="W50">
        <v>2.3835298884166429E-2</v>
      </c>
      <c r="X50">
        <v>3.598445685768472E-2</v>
      </c>
      <c r="Y50">
        <v>3.0094309935562939E-2</v>
      </c>
      <c r="Z50">
        <v>2.7070895440787442E-2</v>
      </c>
      <c r="AA50">
        <v>5.7012520716561481E-2</v>
      </c>
      <c r="AB50">
        <v>2.3439403451455728E-2</v>
      </c>
      <c r="AC50">
        <v>1.3151671953917825E-2</v>
      </c>
      <c r="AD50">
        <v>3.1032663518024035E-2</v>
      </c>
      <c r="AF50" t="s">
        <v>153</v>
      </c>
      <c r="AG50" t="s">
        <v>164</v>
      </c>
      <c r="AH50">
        <v>2.7179647062299556E-2</v>
      </c>
      <c r="AI50">
        <v>1.7657342343487124E-2</v>
      </c>
      <c r="AJ50">
        <v>1.3772002840904018E-2</v>
      </c>
      <c r="AK50">
        <v>3.397328861097422E-2</v>
      </c>
      <c r="AL50">
        <v>3.0876539042125485E-2</v>
      </c>
      <c r="AM50">
        <v>2.0382638580591528E-2</v>
      </c>
      <c r="AN50">
        <v>3.8882974374021197E-2</v>
      </c>
      <c r="AO50">
        <v>2.6736095164989832E-2</v>
      </c>
      <c r="AP50">
        <v>2.7663041694227102E-2</v>
      </c>
      <c r="AQ50">
        <v>2.2058614079580274E-2</v>
      </c>
      <c r="AR50">
        <v>2.8303416166297408E-2</v>
      </c>
      <c r="AS50">
        <v>1.1333267928574807E-2</v>
      </c>
      <c r="AU50" t="s">
        <v>153</v>
      </c>
      <c r="AV50" t="s">
        <v>165</v>
      </c>
      <c r="AW50">
        <v>0.11199868534143122</v>
      </c>
      <c r="AX50">
        <v>0.14972373376499115</v>
      </c>
      <c r="AY50">
        <v>0.12272429238999531</v>
      </c>
      <c r="AZ50">
        <v>8.5054236080986959E-2</v>
      </c>
      <c r="BA50">
        <v>0.15224381629705286</v>
      </c>
      <c r="BB50">
        <v>0.10745895345659756</v>
      </c>
      <c r="BC50">
        <v>8.7311974303807008E-2</v>
      </c>
      <c r="BD50">
        <v>0.19448877583101337</v>
      </c>
      <c r="BE50">
        <v>8.3390770444061721E-2</v>
      </c>
      <c r="BF50">
        <v>0.1130828536683282</v>
      </c>
      <c r="BG50">
        <v>0.17156680541086347</v>
      </c>
      <c r="BH50">
        <v>0.13385376037384905</v>
      </c>
      <c r="BR50" t="s">
        <v>153</v>
      </c>
      <c r="BS50">
        <v>0.53643088367050795</v>
      </c>
      <c r="BT50">
        <v>0.47957036352478766</v>
      </c>
      <c r="BU50">
        <v>0.5257066762938627</v>
      </c>
      <c r="BV50">
        <v>0.50488989004045803</v>
      </c>
      <c r="BW50">
        <v>0.38622927719362676</v>
      </c>
      <c r="BX50">
        <v>0.46389010407884645</v>
      </c>
      <c r="BY50">
        <v>0.39144874930017237</v>
      </c>
      <c r="BZ50">
        <v>0.26526147825450797</v>
      </c>
      <c r="CA50">
        <v>0.38982639022997922</v>
      </c>
      <c r="CB50">
        <v>0.4600887918748976</v>
      </c>
      <c r="CC50">
        <v>0.37474802005034125</v>
      </c>
      <c r="CD50">
        <v>0.456362131167177</v>
      </c>
      <c r="CF50" t="s">
        <v>153</v>
      </c>
      <c r="CG50" t="s">
        <v>177</v>
      </c>
      <c r="CH50" t="s">
        <v>178</v>
      </c>
      <c r="CI50">
        <v>0.53042650732962193</v>
      </c>
    </row>
    <row r="51" spans="2:87" x14ac:dyDescent="0.45">
      <c r="B51" t="s">
        <v>154</v>
      </c>
      <c r="C51" t="s">
        <v>31</v>
      </c>
      <c r="D51">
        <v>0.29650604311303425</v>
      </c>
      <c r="E51">
        <v>0.31562460420424815</v>
      </c>
      <c r="F51">
        <v>0.29171441123338071</v>
      </c>
      <c r="G51">
        <v>0.24457513318935109</v>
      </c>
      <c r="H51">
        <v>0.31838690796131486</v>
      </c>
      <c r="I51">
        <v>0.28584607999520217</v>
      </c>
      <c r="J51">
        <v>0.30269066220528396</v>
      </c>
      <c r="K51">
        <v>0.38530442668646081</v>
      </c>
      <c r="L51">
        <v>0.30937201339594506</v>
      </c>
      <c r="M51">
        <v>0.2973526905433001</v>
      </c>
      <c r="N51">
        <v>0.34833694790486663</v>
      </c>
      <c r="O51">
        <v>0.31942305746950206</v>
      </c>
      <c r="Q51" t="s">
        <v>154</v>
      </c>
      <c r="R51" t="s">
        <v>163</v>
      </c>
      <c r="S51">
        <v>1.6942700950267391E-2</v>
      </c>
      <c r="T51">
        <v>1.116593350018295E-2</v>
      </c>
      <c r="U51">
        <v>2.2669309416494351E-2</v>
      </c>
      <c r="V51">
        <v>2.1524132312817929E-2</v>
      </c>
      <c r="W51">
        <v>2.1505929533074758E-2</v>
      </c>
      <c r="X51">
        <v>3.0076873234382039E-2</v>
      </c>
      <c r="Y51">
        <v>2.1188518394538492E-2</v>
      </c>
      <c r="Z51">
        <v>1.7496994215138947E-2</v>
      </c>
      <c r="AA51">
        <v>4.0286241242668108E-2</v>
      </c>
      <c r="AB51">
        <v>1.343525462261231E-2</v>
      </c>
      <c r="AC51">
        <v>2.397747665941637E-2</v>
      </c>
      <c r="AD51">
        <v>2.0313562435662843E-2</v>
      </c>
      <c r="AF51" t="s">
        <v>154</v>
      </c>
      <c r="AG51" t="s">
        <v>164</v>
      </c>
      <c r="AH51">
        <v>2.7990206854602465E-2</v>
      </c>
      <c r="AI51">
        <v>1.3959980890400533E-2</v>
      </c>
      <c r="AJ51">
        <v>1.5899170824138196E-2</v>
      </c>
      <c r="AK51">
        <v>2.1512314374717158E-2</v>
      </c>
      <c r="AL51">
        <v>4.8094010783353493E-2</v>
      </c>
      <c r="AM51">
        <v>2.5008340148549028E-2</v>
      </c>
      <c r="AN51">
        <v>2.9308402387890918E-2</v>
      </c>
      <c r="AO51">
        <v>3.367902296879681E-2</v>
      </c>
      <c r="AP51">
        <v>3.0676294543086E-2</v>
      </c>
      <c r="AQ51">
        <v>2.6236039256717469E-2</v>
      </c>
      <c r="AR51">
        <v>2.7923771505653026E-2</v>
      </c>
      <c r="AS51">
        <v>3.0808312028076851E-2</v>
      </c>
      <c r="AU51" t="s">
        <v>154</v>
      </c>
      <c r="AV51" t="s">
        <v>165</v>
      </c>
      <c r="AW51">
        <v>0.11201832392453051</v>
      </c>
      <c r="AX51">
        <v>0.15592887740599293</v>
      </c>
      <c r="AY51">
        <v>0.12400760847294949</v>
      </c>
      <c r="AZ51">
        <v>9.8779943768146E-2</v>
      </c>
      <c r="BA51">
        <v>0.119887455685602</v>
      </c>
      <c r="BB51">
        <v>0.11553920250550373</v>
      </c>
      <c r="BC51">
        <v>0.13407052030707436</v>
      </c>
      <c r="BD51">
        <v>0.19552926754010558</v>
      </c>
      <c r="BE51">
        <v>0.11956046184143525</v>
      </c>
      <c r="BF51">
        <v>0.14724365064314138</v>
      </c>
      <c r="BG51">
        <v>0.16808916744112967</v>
      </c>
      <c r="BH51">
        <v>0.15615263797876672</v>
      </c>
      <c r="BR51" t="s">
        <v>154</v>
      </c>
      <c r="BS51">
        <v>0.52754461522025564</v>
      </c>
      <c r="BT51">
        <v>0.47447162012117783</v>
      </c>
      <c r="BU51">
        <v>0.52119415650345358</v>
      </c>
      <c r="BV51">
        <v>0.4921394534007551</v>
      </c>
      <c r="BW51">
        <v>0.38139901343737959</v>
      </c>
      <c r="BX51">
        <v>0.43762474241683752</v>
      </c>
      <c r="BY51">
        <v>0.38141136235978262</v>
      </c>
      <c r="BZ51">
        <v>0.28919752313427316</v>
      </c>
      <c r="CA51">
        <v>0.36019080047913071</v>
      </c>
      <c r="CB51">
        <v>0.43112686190225391</v>
      </c>
      <c r="CC51">
        <v>0.36042587816638522</v>
      </c>
      <c r="CD51">
        <v>0.42127428038562403</v>
      </c>
      <c r="CF51" t="s">
        <v>154</v>
      </c>
      <c r="CG51" t="s">
        <v>177</v>
      </c>
      <c r="CH51" t="s">
        <v>178</v>
      </c>
      <c r="CI51">
        <v>0.52140330348121877</v>
      </c>
    </row>
    <row r="52" spans="2:87" x14ac:dyDescent="0.45">
      <c r="B52" t="s">
        <v>155</v>
      </c>
      <c r="C52" t="s">
        <v>31</v>
      </c>
      <c r="D52">
        <v>0.29523734729761603</v>
      </c>
      <c r="E52">
        <v>0.3207940368950461</v>
      </c>
      <c r="F52">
        <v>0.27610243850474536</v>
      </c>
      <c r="G52">
        <v>0.28505433346710379</v>
      </c>
      <c r="H52">
        <v>0.34957661349480623</v>
      </c>
      <c r="I52">
        <v>0.3295059616454879</v>
      </c>
      <c r="J52">
        <v>0.29856579744090089</v>
      </c>
      <c r="K52">
        <v>0.36944067298650984</v>
      </c>
      <c r="L52">
        <v>0.28936008459962903</v>
      </c>
      <c r="M52">
        <v>0.30915791091383604</v>
      </c>
      <c r="N52">
        <v>0.35943984653710109</v>
      </c>
      <c r="O52">
        <v>0.31861788195850138</v>
      </c>
      <c r="Q52" t="s">
        <v>155</v>
      </c>
      <c r="R52" t="s">
        <v>163</v>
      </c>
      <c r="S52">
        <v>1.5381026219960894E-2</v>
      </c>
      <c r="T52">
        <v>1.3514036070885681E-2</v>
      </c>
      <c r="U52">
        <v>2.0956625231241671E-2</v>
      </c>
      <c r="V52">
        <v>2.7045530800047821E-2</v>
      </c>
      <c r="W52">
        <v>2.5293997640919445E-2</v>
      </c>
      <c r="X52">
        <v>6.4618690015378372E-2</v>
      </c>
      <c r="Y52">
        <v>2.1842395883813589E-2</v>
      </c>
      <c r="Z52">
        <v>3.1085935679389762E-2</v>
      </c>
      <c r="AA52">
        <v>3.2972271228423299E-2</v>
      </c>
      <c r="AB52">
        <v>3.4955850759208283E-2</v>
      </c>
      <c r="AC52">
        <v>2.6279088347036031E-2</v>
      </c>
      <c r="AD52">
        <v>3.7293385175631251E-2</v>
      </c>
      <c r="AF52" t="s">
        <v>155</v>
      </c>
      <c r="AG52" t="s">
        <v>164</v>
      </c>
      <c r="AH52">
        <v>2.6657171067656752E-2</v>
      </c>
      <c r="AI52">
        <v>2.2650417325216058E-2</v>
      </c>
      <c r="AJ52">
        <v>5.5584519747507799E-3</v>
      </c>
      <c r="AK52">
        <v>4.8142018228956682E-2</v>
      </c>
      <c r="AL52">
        <v>2.7455839372228501E-2</v>
      </c>
      <c r="AM52">
        <v>4.5833099535098523E-2</v>
      </c>
      <c r="AN52">
        <v>4.0339320843504133E-2</v>
      </c>
      <c r="AO52">
        <v>3.5558083675260525E-2</v>
      </c>
      <c r="AP52">
        <v>2.646016828863303E-2</v>
      </c>
      <c r="AQ52">
        <v>3.5520924418066036E-2</v>
      </c>
      <c r="AR52">
        <v>4.5452403234867211E-2</v>
      </c>
      <c r="AS52">
        <v>3.6363847341788241E-2</v>
      </c>
      <c r="AU52" t="s">
        <v>155</v>
      </c>
      <c r="AV52" t="s">
        <v>165</v>
      </c>
      <c r="AW52">
        <v>0.13027913546510481</v>
      </c>
      <c r="AX52">
        <v>0.15955536264042769</v>
      </c>
      <c r="AY52">
        <v>0.14154752737313442</v>
      </c>
      <c r="AZ52">
        <v>9.7874133717803596E-2</v>
      </c>
      <c r="BA52">
        <v>0.19252227902139402</v>
      </c>
      <c r="BB52">
        <v>9.9723143009424114E-2</v>
      </c>
      <c r="BC52">
        <v>0.13259353601915835</v>
      </c>
      <c r="BD52">
        <v>0.19554186695367293</v>
      </c>
      <c r="BE52">
        <v>0.13192121517924299</v>
      </c>
      <c r="BF52">
        <v>0.12821152985189826</v>
      </c>
      <c r="BG52">
        <v>0.17824585240396215</v>
      </c>
      <c r="BH52">
        <v>0.1331703493040538</v>
      </c>
      <c r="BR52" t="s">
        <v>155</v>
      </c>
      <c r="BS52">
        <v>0.44340657164392944</v>
      </c>
      <c r="BT52">
        <v>0.40713875870218252</v>
      </c>
      <c r="BU52">
        <v>0.45008158484001504</v>
      </c>
      <c r="BV52">
        <v>0.36640389865504791</v>
      </c>
      <c r="BW52">
        <v>0.26058844371714918</v>
      </c>
      <c r="BX52">
        <v>0.34476871033576034</v>
      </c>
      <c r="BY52">
        <v>0.3316808788168128</v>
      </c>
      <c r="BZ52">
        <v>0.27406927138977727</v>
      </c>
      <c r="CA52">
        <v>0.36854926393943915</v>
      </c>
      <c r="CB52">
        <v>0.32718449069897065</v>
      </c>
      <c r="CC52">
        <v>0.21787807862499398</v>
      </c>
      <c r="CD52">
        <v>0.32805154381485385</v>
      </c>
      <c r="CF52" t="s">
        <v>155</v>
      </c>
      <c r="CG52" t="s">
        <v>177</v>
      </c>
      <c r="CH52" t="s">
        <v>178</v>
      </c>
      <c r="CI52">
        <v>0.44389766334589037</v>
      </c>
    </row>
    <row r="53" spans="2:87" x14ac:dyDescent="0.45">
      <c r="B53" t="s">
        <v>156</v>
      </c>
      <c r="C53" t="s">
        <v>31</v>
      </c>
      <c r="D53">
        <v>0.30096042189957739</v>
      </c>
      <c r="E53">
        <v>0.3056890781549198</v>
      </c>
      <c r="F53">
        <v>0.31833919232610397</v>
      </c>
      <c r="G53">
        <v>0.2645572387239713</v>
      </c>
      <c r="H53">
        <v>0.35691744115140744</v>
      </c>
      <c r="I53">
        <v>0.28649248418916895</v>
      </c>
      <c r="J53">
        <v>0.29814234896543795</v>
      </c>
      <c r="K53">
        <v>0.36113913131431352</v>
      </c>
      <c r="L53">
        <v>0.26444595332127668</v>
      </c>
      <c r="M53">
        <v>0.320416351181467</v>
      </c>
      <c r="N53">
        <v>0.37609630543886907</v>
      </c>
      <c r="O53">
        <v>0.32371056129321807</v>
      </c>
      <c r="Q53" t="s">
        <v>156</v>
      </c>
      <c r="R53" t="s">
        <v>163</v>
      </c>
      <c r="S53">
        <v>2.0684464525602662E-2</v>
      </c>
      <c r="T53">
        <v>1.8400256078065967E-2</v>
      </c>
      <c r="U53">
        <v>4.7377319045289711E-2</v>
      </c>
      <c r="V53">
        <v>3.1122475887209795E-2</v>
      </c>
      <c r="W53">
        <v>3.7569276185422155E-2</v>
      </c>
      <c r="X53">
        <v>4.6776170818238864E-2</v>
      </c>
      <c r="Y53">
        <v>1.9543415274089763E-2</v>
      </c>
      <c r="Z53">
        <v>2.3284382916381356E-2</v>
      </c>
      <c r="AA53">
        <v>3.019469888774963E-2</v>
      </c>
      <c r="AB53">
        <v>2.8779048637882804E-2</v>
      </c>
      <c r="AC53">
        <v>3.6665492277038476E-2</v>
      </c>
      <c r="AD53">
        <v>6.5549086349427049E-2</v>
      </c>
      <c r="AF53" t="s">
        <v>156</v>
      </c>
      <c r="AG53" t="s">
        <v>164</v>
      </c>
      <c r="AH53">
        <v>3.7978934568580903E-2</v>
      </c>
      <c r="AI53">
        <v>2.6132026698765447E-2</v>
      </c>
      <c r="AJ53">
        <v>2.6988733571840798E-2</v>
      </c>
      <c r="AK53">
        <v>3.5572778908080478E-2</v>
      </c>
      <c r="AL53">
        <v>3.6497178766923606E-2</v>
      </c>
      <c r="AM53">
        <v>3.1740318600031146E-2</v>
      </c>
      <c r="AN53">
        <v>3.3159500825568712E-2</v>
      </c>
      <c r="AO53">
        <v>2.8575399874708911E-2</v>
      </c>
      <c r="AP53">
        <v>1.7275435513262206E-2</v>
      </c>
      <c r="AQ53">
        <v>6.9686697032319292E-2</v>
      </c>
      <c r="AR53">
        <v>3.146063544824939E-2</v>
      </c>
      <c r="AS53">
        <v>1.7500991015885477E-2</v>
      </c>
      <c r="AU53" t="s">
        <v>156</v>
      </c>
      <c r="AV53" t="s">
        <v>165</v>
      </c>
      <c r="AW53">
        <v>0.12004099376462442</v>
      </c>
      <c r="AX53">
        <v>0.14334303347773278</v>
      </c>
      <c r="AY53">
        <v>0.12246411582424097</v>
      </c>
      <c r="AZ53">
        <v>9.3265447373025154E-2</v>
      </c>
      <c r="BA53">
        <v>0.15840677290283278</v>
      </c>
      <c r="BB53">
        <v>8.8157451316125582E-2</v>
      </c>
      <c r="BC53">
        <v>0.13628823050775776</v>
      </c>
      <c r="BD53">
        <v>0.18980972480369598</v>
      </c>
      <c r="BE53">
        <v>0.11659441841622646</v>
      </c>
      <c r="BF53">
        <v>0.11217294631069052</v>
      </c>
      <c r="BG53">
        <v>0.19982626952974025</v>
      </c>
      <c r="BH53">
        <v>0.1220012031475355</v>
      </c>
      <c r="BR53" t="s">
        <v>156</v>
      </c>
      <c r="BS53">
        <v>0.40207201669265263</v>
      </c>
      <c r="BT53">
        <v>0.34350285362758137</v>
      </c>
      <c r="BU53">
        <v>0.38559935896921116</v>
      </c>
      <c r="BV53">
        <v>0.34668319303865097</v>
      </c>
      <c r="BW53">
        <v>0.24950227549310461</v>
      </c>
      <c r="BX53">
        <v>0.32888691970263667</v>
      </c>
      <c r="BY53">
        <v>0.36801490638211382</v>
      </c>
      <c r="BZ53">
        <v>0.26739913100383567</v>
      </c>
      <c r="CA53">
        <v>0.37181484228237754</v>
      </c>
      <c r="CB53">
        <v>0.30609859191306144</v>
      </c>
      <c r="CC53">
        <v>0.19305716296113945</v>
      </c>
      <c r="CD53">
        <v>0.31049735482478369</v>
      </c>
      <c r="CF53" t="s">
        <v>156</v>
      </c>
      <c r="CG53" t="s">
        <v>177</v>
      </c>
      <c r="CH53" t="s">
        <v>178</v>
      </c>
      <c r="CI53">
        <v>0.39326297527900828</v>
      </c>
    </row>
    <row r="54" spans="2:87" x14ac:dyDescent="0.45">
      <c r="B54" t="s">
        <v>157</v>
      </c>
      <c r="C54" t="s">
        <v>31</v>
      </c>
      <c r="D54">
        <v>0.28194879896370451</v>
      </c>
      <c r="E54">
        <v>0.31110904800506628</v>
      </c>
      <c r="F54">
        <v>0.26933972261918121</v>
      </c>
      <c r="G54">
        <v>0.27323394430950326</v>
      </c>
      <c r="H54">
        <v>0.35290939148800421</v>
      </c>
      <c r="I54">
        <v>0.29818192655180126</v>
      </c>
      <c r="J54">
        <v>0.30757077255445203</v>
      </c>
      <c r="K54">
        <v>0.36674658518156583</v>
      </c>
      <c r="L54">
        <v>0.27998217204115977</v>
      </c>
      <c r="M54">
        <v>0.31144154459110035</v>
      </c>
      <c r="N54">
        <v>0.36589425934585135</v>
      </c>
      <c r="O54">
        <v>0.32307361152912972</v>
      </c>
      <c r="Q54" t="s">
        <v>157</v>
      </c>
      <c r="R54" t="s">
        <v>163</v>
      </c>
      <c r="S54">
        <v>2.0526166032101074E-2</v>
      </c>
      <c r="T54">
        <v>1.5740255518248588E-2</v>
      </c>
      <c r="U54">
        <v>4.065998435753735E-2</v>
      </c>
      <c r="V54">
        <v>3.0540072518261279E-2</v>
      </c>
      <c r="W54">
        <v>2.9445872367366878E-2</v>
      </c>
      <c r="X54">
        <v>4.1969108512741056E-2</v>
      </c>
      <c r="Y54">
        <v>2.2573440649816964E-2</v>
      </c>
      <c r="Z54">
        <v>4.3446979797202828E-2</v>
      </c>
      <c r="AA54">
        <v>3.1278600516370832E-2</v>
      </c>
      <c r="AB54">
        <v>3.3263255958570076E-2</v>
      </c>
      <c r="AC54">
        <v>3.4809627362337392E-2</v>
      </c>
      <c r="AD54">
        <v>4.2088285833235164E-2</v>
      </c>
      <c r="AF54" t="s">
        <v>157</v>
      </c>
      <c r="AG54" t="s">
        <v>164</v>
      </c>
      <c r="AH54">
        <v>3.4454777190363342E-2</v>
      </c>
      <c r="AI54">
        <v>2.709318285134758E-2</v>
      </c>
      <c r="AJ54">
        <v>1.8078093429285066E-2</v>
      </c>
      <c r="AK54">
        <v>4.7265294414651111E-2</v>
      </c>
      <c r="AL54">
        <v>4.2606383819649811E-2</v>
      </c>
      <c r="AM54">
        <v>2.9012998779226484E-2</v>
      </c>
      <c r="AN54">
        <v>2.7395908717835843E-2</v>
      </c>
      <c r="AO54">
        <v>2.3064065156785312E-2</v>
      </c>
      <c r="AP54">
        <v>3.7088124377529161E-2</v>
      </c>
      <c r="AQ54">
        <v>4.0334796282746138E-2</v>
      </c>
      <c r="AR54">
        <v>4.7567885985579109E-2</v>
      </c>
      <c r="AS54">
        <v>3.043596452359346E-2</v>
      </c>
      <c r="AU54" t="s">
        <v>157</v>
      </c>
      <c r="AV54" t="s">
        <v>165</v>
      </c>
      <c r="AW54">
        <v>0.11429175615823006</v>
      </c>
      <c r="AX54">
        <v>0.14937515102097346</v>
      </c>
      <c r="AY54">
        <v>0.1009504920505133</v>
      </c>
      <c r="AZ54">
        <v>9.9731939529034933E-2</v>
      </c>
      <c r="BA54">
        <v>0.16558540296257976</v>
      </c>
      <c r="BB54">
        <v>0.11789184057874968</v>
      </c>
      <c r="BC54">
        <v>0.14687130044250066</v>
      </c>
      <c r="BD54">
        <v>0.18570628797669114</v>
      </c>
      <c r="BE54">
        <v>0.1083473506813562</v>
      </c>
      <c r="BF54">
        <v>0.12826262683436121</v>
      </c>
      <c r="BG54">
        <v>0.17297172410796433</v>
      </c>
      <c r="BH54">
        <v>0.13920792338351159</v>
      </c>
      <c r="BR54" t="s">
        <v>157</v>
      </c>
      <c r="BS54">
        <v>0.39300566254614244</v>
      </c>
      <c r="BT54">
        <v>0.36910343714415933</v>
      </c>
      <c r="BU54">
        <v>0.40680918460067444</v>
      </c>
      <c r="BV54">
        <v>0.33829624528648394</v>
      </c>
      <c r="BW54">
        <v>0.25999641825120473</v>
      </c>
      <c r="BX54">
        <v>0.34369444871661742</v>
      </c>
      <c r="BY54">
        <v>0.35595420536519923</v>
      </c>
      <c r="BZ54">
        <v>0.28391129661661263</v>
      </c>
      <c r="CA54">
        <v>0.39841351569632516</v>
      </c>
      <c r="CB54">
        <v>0.28642934280820537</v>
      </c>
      <c r="CC54">
        <v>0.18148458782547</v>
      </c>
      <c r="CD54">
        <v>0.3007067377518246</v>
      </c>
      <c r="CF54" t="s">
        <v>157</v>
      </c>
      <c r="CG54" t="s">
        <v>177</v>
      </c>
      <c r="CH54" t="s">
        <v>178</v>
      </c>
      <c r="CI54">
        <v>0.40263226452280537</v>
      </c>
    </row>
    <row r="55" spans="2:87" x14ac:dyDescent="0.45">
      <c r="B55" t="s">
        <v>158</v>
      </c>
      <c r="C55" t="s">
        <v>31</v>
      </c>
      <c r="D55">
        <v>0.29789602323546194</v>
      </c>
      <c r="E55">
        <v>0.34067159725899848</v>
      </c>
      <c r="F55">
        <v>0.29949801733786613</v>
      </c>
      <c r="G55">
        <v>0.28103539171426378</v>
      </c>
      <c r="H55">
        <v>0.37716836660785796</v>
      </c>
      <c r="I55">
        <v>0.29414559538552876</v>
      </c>
      <c r="J55">
        <v>0.31214995946278024</v>
      </c>
      <c r="K55">
        <v>0.37306994266629434</v>
      </c>
      <c r="L55">
        <v>0.27711054107893235</v>
      </c>
      <c r="M55">
        <v>0.32745777083453986</v>
      </c>
      <c r="N55">
        <v>0.37810209461641242</v>
      </c>
      <c r="O55">
        <v>0.3206349830316248</v>
      </c>
      <c r="Q55" t="s">
        <v>158</v>
      </c>
      <c r="R55" t="s">
        <v>163</v>
      </c>
      <c r="S55">
        <v>3.6233866159543056E-2</v>
      </c>
      <c r="T55">
        <v>2.4010954797508234E-2</v>
      </c>
      <c r="U55">
        <v>4.5473087821292245E-2</v>
      </c>
      <c r="V55">
        <v>3.4312008082884329E-2</v>
      </c>
      <c r="W55">
        <v>4.7852949321112441E-2</v>
      </c>
      <c r="X55">
        <v>4.7579762923223669E-2</v>
      </c>
      <c r="Y55">
        <v>2.6170550286634876E-2</v>
      </c>
      <c r="Z55">
        <v>4.0812456260134987E-2</v>
      </c>
      <c r="AA55">
        <v>3.8297289943078877E-2</v>
      </c>
      <c r="AB55">
        <v>3.1910579086049065E-2</v>
      </c>
      <c r="AC55">
        <v>5.6287158872398817E-2</v>
      </c>
      <c r="AD55">
        <v>5.8381051927258627E-2</v>
      </c>
      <c r="AF55" t="s">
        <v>158</v>
      </c>
      <c r="AG55" t="s">
        <v>164</v>
      </c>
      <c r="AH55">
        <v>4.9900741288625698E-2</v>
      </c>
      <c r="AI55">
        <v>3.4380001235029337E-2</v>
      </c>
      <c r="AJ55">
        <v>1.791671536593278E-2</v>
      </c>
      <c r="AK55">
        <v>5.3347282015876171E-2</v>
      </c>
      <c r="AL55">
        <v>4.0466059961939839E-2</v>
      </c>
      <c r="AM55">
        <v>2.9484309008924087E-2</v>
      </c>
      <c r="AN55">
        <v>4.1836001854626416E-2</v>
      </c>
      <c r="AO55">
        <v>4.0295781276209489E-2</v>
      </c>
      <c r="AP55">
        <v>2.4138580890995843E-2</v>
      </c>
      <c r="AQ55">
        <v>5.3183279984427144E-2</v>
      </c>
      <c r="AR55">
        <v>5.115702033484934E-2</v>
      </c>
      <c r="AS55">
        <v>3.8061055510664375E-2</v>
      </c>
      <c r="AU55" t="s">
        <v>158</v>
      </c>
      <c r="AV55" t="s">
        <v>165</v>
      </c>
      <c r="AW55">
        <v>9.6629315810429953E-2</v>
      </c>
      <c r="AX55">
        <v>0.15926222842721455</v>
      </c>
      <c r="AY55">
        <v>0.11664006045137063</v>
      </c>
      <c r="AZ55">
        <v>8.0783623944533034E-2</v>
      </c>
      <c r="BA55">
        <v>0.1729881442889043</v>
      </c>
      <c r="BB55">
        <v>9.850719557593017E-2</v>
      </c>
      <c r="BC55">
        <v>0.13181279922827122</v>
      </c>
      <c r="BD55">
        <v>0.1647748647645314</v>
      </c>
      <c r="BE55">
        <v>0.10687065609985963</v>
      </c>
      <c r="BF55">
        <v>0.12768470709407131</v>
      </c>
      <c r="BG55">
        <v>0.15630473399333669</v>
      </c>
      <c r="BH55">
        <v>0.10957624437148539</v>
      </c>
      <c r="BR55" t="s">
        <v>158</v>
      </c>
      <c r="BS55">
        <v>0.3686799629186564</v>
      </c>
      <c r="BT55">
        <v>0.32697456271720082</v>
      </c>
      <c r="BU55">
        <v>0.38250474419054359</v>
      </c>
      <c r="BV55">
        <v>0.3233912513225134</v>
      </c>
      <c r="BW55">
        <v>0.24343324126801499</v>
      </c>
      <c r="BX55">
        <v>0.33859364831152633</v>
      </c>
      <c r="BY55">
        <v>0.37596951724791444</v>
      </c>
      <c r="BZ55">
        <v>0.26817246247108023</v>
      </c>
      <c r="CA55">
        <v>0.40493849973101287</v>
      </c>
      <c r="CB55">
        <v>0.27119284996548415</v>
      </c>
      <c r="CC55">
        <v>0.16331342194958429</v>
      </c>
      <c r="CD55">
        <v>0.29740893393465218</v>
      </c>
      <c r="CF55" t="s">
        <v>158</v>
      </c>
      <c r="CG55" t="s">
        <v>177</v>
      </c>
      <c r="CH55" t="s">
        <v>178</v>
      </c>
      <c r="CI55">
        <v>0.39948753184361196</v>
      </c>
    </row>
    <row r="56" spans="2:87" x14ac:dyDescent="0.45">
      <c r="B56" t="s">
        <v>159</v>
      </c>
      <c r="C56" t="s">
        <v>31</v>
      </c>
      <c r="D56">
        <v>0.3177068142200129</v>
      </c>
      <c r="E56">
        <v>0.37725775162756375</v>
      </c>
      <c r="F56">
        <v>0.28660760204183316</v>
      </c>
      <c r="G56">
        <v>0.3327256826284461</v>
      </c>
      <c r="H56">
        <v>0.38157993661890749</v>
      </c>
      <c r="I56">
        <v>0.31126631003247601</v>
      </c>
      <c r="J56">
        <v>0.33215248713984341</v>
      </c>
      <c r="K56">
        <v>0.37428377639895111</v>
      </c>
      <c r="L56">
        <v>0.30695176837872268</v>
      </c>
      <c r="M56">
        <v>0.36306490870343461</v>
      </c>
      <c r="N56">
        <v>0.38879393768481124</v>
      </c>
      <c r="O56">
        <v>0.35069394994929215</v>
      </c>
      <c r="Q56" t="s">
        <v>159</v>
      </c>
      <c r="R56" t="s">
        <v>163</v>
      </c>
      <c r="S56">
        <v>5.3780578453738168E-2</v>
      </c>
      <c r="T56">
        <v>4.5198591621747899E-2</v>
      </c>
      <c r="U56">
        <v>8.1031313959106913E-2</v>
      </c>
      <c r="V56">
        <v>5.225293875858894E-2</v>
      </c>
      <c r="W56">
        <v>7.261088275195314E-2</v>
      </c>
      <c r="X56">
        <v>8.5195151008424272E-2</v>
      </c>
      <c r="Y56">
        <v>1.6500225541712255E-2</v>
      </c>
      <c r="Z56">
        <v>6.1663470465286231E-2</v>
      </c>
      <c r="AA56">
        <v>3.1363744973617477E-2</v>
      </c>
      <c r="AB56">
        <v>1.5854919665876231E-2</v>
      </c>
      <c r="AC56">
        <v>7.8395069286374602E-2</v>
      </c>
      <c r="AD56">
        <v>5.4456445543941329E-2</v>
      </c>
      <c r="AF56" t="s">
        <v>159</v>
      </c>
      <c r="AG56" t="s">
        <v>164</v>
      </c>
      <c r="AH56">
        <v>8.3398696106674899E-2</v>
      </c>
      <c r="AI56">
        <v>5.719339204761846E-2</v>
      </c>
      <c r="AJ56">
        <v>3.0301071501711734E-2</v>
      </c>
      <c r="AK56">
        <v>8.4100074226545612E-2</v>
      </c>
      <c r="AL56">
        <v>5.0871919550494825E-2</v>
      </c>
      <c r="AM56">
        <v>4.5065536101226142E-2</v>
      </c>
      <c r="AN56">
        <v>3.7005651163387894E-2</v>
      </c>
      <c r="AO56">
        <v>3.235199437175864E-2</v>
      </c>
      <c r="AP56">
        <v>2.038042880641841E-2</v>
      </c>
      <c r="AQ56">
        <v>4.0726848129164717E-2</v>
      </c>
      <c r="AR56">
        <v>1.9720690842986766E-2</v>
      </c>
      <c r="AS56">
        <v>5.8696978545476917E-2</v>
      </c>
      <c r="AU56" t="s">
        <v>159</v>
      </c>
      <c r="AV56" t="s">
        <v>165</v>
      </c>
      <c r="AW56">
        <v>8.3247223301613715E-2</v>
      </c>
      <c r="AX56">
        <v>0.16072340138873265</v>
      </c>
      <c r="AY56">
        <v>7.1067972950960873E-2</v>
      </c>
      <c r="AZ56">
        <v>8.9772014641483391E-2</v>
      </c>
      <c r="BA56">
        <v>0.15239205703692429</v>
      </c>
      <c r="BB56">
        <v>8.4212691730830028E-2</v>
      </c>
      <c r="BC56">
        <v>0.16442084619413469</v>
      </c>
      <c r="BD56">
        <v>0.16228191855658614</v>
      </c>
      <c r="BE56">
        <v>0.15813898781479135</v>
      </c>
      <c r="BF56">
        <v>0.19784854185861889</v>
      </c>
      <c r="BG56">
        <v>0.187124115578512</v>
      </c>
      <c r="BH56">
        <v>0.11752030975412026</v>
      </c>
      <c r="BR56" t="s">
        <v>159</v>
      </c>
      <c r="BS56">
        <v>0.1560648174788177</v>
      </c>
      <c r="BT56">
        <v>0.1352894123102637</v>
      </c>
      <c r="BU56">
        <v>0.15686458740210762</v>
      </c>
      <c r="BV56">
        <v>0.12335184679595428</v>
      </c>
      <c r="BW56">
        <v>8.7095393162204812E-2</v>
      </c>
      <c r="BX56">
        <v>0.12317619204142442</v>
      </c>
      <c r="BY56">
        <v>0.14789810926391905</v>
      </c>
      <c r="BZ56">
        <v>0.11633463892576676</v>
      </c>
      <c r="CA56">
        <v>0.15089964617274976</v>
      </c>
      <c r="CB56">
        <v>0.10459265864790454</v>
      </c>
      <c r="CC56">
        <v>6.3882556305409538E-2</v>
      </c>
      <c r="CD56">
        <v>0.12384337795139594</v>
      </c>
      <c r="CF56" t="s">
        <v>159</v>
      </c>
      <c r="CG56" t="s">
        <v>177</v>
      </c>
      <c r="CH56" t="s">
        <v>178</v>
      </c>
      <c r="CI56">
        <v>0.14855823196762702</v>
      </c>
    </row>
    <row r="57" spans="2:87" x14ac:dyDescent="0.45">
      <c r="B57" t="s">
        <v>160</v>
      </c>
      <c r="C57" t="s">
        <v>31</v>
      </c>
      <c r="D57">
        <v>0.36469505350433518</v>
      </c>
      <c r="E57">
        <v>0.41131464952813768</v>
      </c>
      <c r="F57">
        <v>0.36482602027972388</v>
      </c>
      <c r="G57">
        <v>0.40314683774441112</v>
      </c>
      <c r="H57">
        <v>0.50529627205102179</v>
      </c>
      <c r="I57">
        <v>0.41931383187504062</v>
      </c>
      <c r="J57">
        <v>0.41486639029457267</v>
      </c>
      <c r="K57">
        <v>0.45147510420851439</v>
      </c>
      <c r="L57">
        <v>0.27524342279900416</v>
      </c>
      <c r="M57">
        <v>0.46376904347291309</v>
      </c>
      <c r="N57">
        <v>0.50451272566771121</v>
      </c>
      <c r="O57">
        <v>0.40699921800365224</v>
      </c>
      <c r="Q57" t="s">
        <v>160</v>
      </c>
      <c r="R57" t="s">
        <v>163</v>
      </c>
      <c r="S57">
        <v>4.5534273037063908E-2</v>
      </c>
      <c r="T57">
        <v>7.5802584826787617E-2</v>
      </c>
      <c r="U57">
        <v>4.0164722074168914E-2</v>
      </c>
      <c r="V57">
        <v>5.1168380442208332E-2</v>
      </c>
      <c r="W57">
        <v>7.3986958540929279E-2</v>
      </c>
      <c r="X57">
        <v>7.5427714931953591E-2</v>
      </c>
      <c r="Y57">
        <v>0.1053061120363782</v>
      </c>
      <c r="Z57">
        <v>0.10841080702370551</v>
      </c>
      <c r="AA57">
        <v>5.6533111220490033E-2</v>
      </c>
      <c r="AB57">
        <v>0.10087403733417794</v>
      </c>
      <c r="AC57">
        <v>8.8509761346419483E-2</v>
      </c>
      <c r="AD57">
        <v>0.10945559316212322</v>
      </c>
      <c r="AF57" t="s">
        <v>160</v>
      </c>
      <c r="AG57" t="s">
        <v>164</v>
      </c>
      <c r="AH57">
        <v>5.351902186614467E-2</v>
      </c>
      <c r="AI57">
        <v>7.4199502740703249E-2</v>
      </c>
      <c r="AJ57">
        <v>5.5867888377301764E-2</v>
      </c>
      <c r="AK57">
        <v>4.0636378224456107E-2</v>
      </c>
      <c r="AL57">
        <v>4.9073559375447662E-2</v>
      </c>
      <c r="AM57">
        <v>0.10049832311285929</v>
      </c>
      <c r="AN57">
        <v>8.5440087294133882E-2</v>
      </c>
      <c r="AO57">
        <v>9.48028206180834E-2</v>
      </c>
      <c r="AP57">
        <v>4.9050733753134901E-2</v>
      </c>
      <c r="AQ57">
        <v>9.5469374654688188E-2</v>
      </c>
      <c r="AR57">
        <v>0.10164621985192207</v>
      </c>
      <c r="AS57">
        <v>0.10614701617442501</v>
      </c>
      <c r="AU57" t="s">
        <v>160</v>
      </c>
      <c r="AV57" t="s">
        <v>165</v>
      </c>
      <c r="AW57">
        <v>0.13740834480259165</v>
      </c>
      <c r="AX57">
        <v>0.13128341753893447</v>
      </c>
      <c r="AY57">
        <v>0.14645389553711477</v>
      </c>
      <c r="AZ57">
        <v>0.18266350033358661</v>
      </c>
      <c r="BA57">
        <v>0.24261537522197252</v>
      </c>
      <c r="BB57">
        <v>0.11783563061144048</v>
      </c>
      <c r="BC57">
        <v>9.6170588501363785E-2</v>
      </c>
      <c r="BD57">
        <v>0.13944537932987716</v>
      </c>
      <c r="BE57">
        <v>7.5753182313986672E-2</v>
      </c>
      <c r="BF57">
        <v>0.13327612142145659</v>
      </c>
      <c r="BG57">
        <v>0.1958678655094824</v>
      </c>
      <c r="BH57">
        <v>5.7341218039132273E-2</v>
      </c>
      <c r="BR57" t="s">
        <v>160</v>
      </c>
      <c r="BS57">
        <v>0.18116613711474064</v>
      </c>
      <c r="BT57">
        <v>0.1648128774126405</v>
      </c>
      <c r="BU57">
        <v>0.18050139971144905</v>
      </c>
      <c r="BV57">
        <v>0.15902718703809543</v>
      </c>
      <c r="BW57">
        <v>0.10824779993954071</v>
      </c>
      <c r="BX57">
        <v>0.13222058822739588</v>
      </c>
      <c r="BY57">
        <v>6.2832786272267363E-2</v>
      </c>
      <c r="BZ57">
        <v>7.3767284830149563E-2</v>
      </c>
      <c r="CA57">
        <v>0.12509370370589656</v>
      </c>
      <c r="CB57">
        <v>7.4666661699580653E-2</v>
      </c>
      <c r="CC57">
        <v>6.1669806217650315E-2</v>
      </c>
      <c r="CD57">
        <v>7.9452487421981202E-2</v>
      </c>
      <c r="CF57" t="s">
        <v>160</v>
      </c>
      <c r="CG57" t="s">
        <v>177</v>
      </c>
      <c r="CH57" t="s">
        <v>178</v>
      </c>
      <c r="CI57">
        <v>0.17896822958106751</v>
      </c>
    </row>
    <row r="58" spans="2:87" x14ac:dyDescent="0.45">
      <c r="B58" t="s">
        <v>161</v>
      </c>
      <c r="C58" t="s">
        <v>31</v>
      </c>
      <c r="D58">
        <v>0.26852819043669779</v>
      </c>
      <c r="E58">
        <v>0.32708292367764691</v>
      </c>
      <c r="F58">
        <v>0.31879960786211453</v>
      </c>
      <c r="G58">
        <v>0.26556430103915857</v>
      </c>
      <c r="H58">
        <v>0.36308608175912127</v>
      </c>
      <c r="I58">
        <v>0.2867485988790105</v>
      </c>
      <c r="J58">
        <v>0.25738928856065507</v>
      </c>
      <c r="K58">
        <v>0.32801493846604241</v>
      </c>
      <c r="L58">
        <v>0.24373786300140687</v>
      </c>
      <c r="M58">
        <v>0.29285173587296282</v>
      </c>
      <c r="N58">
        <v>0.39846726119101317</v>
      </c>
      <c r="O58">
        <v>0.30972177724614575</v>
      </c>
      <c r="Q58" t="s">
        <v>161</v>
      </c>
      <c r="R58" t="s">
        <v>163</v>
      </c>
      <c r="S58">
        <v>2.4773337419676956E-2</v>
      </c>
      <c r="T58">
        <v>3.0108357325905825E-2</v>
      </c>
      <c r="U58">
        <v>6.5527893385369476E-2</v>
      </c>
      <c r="V58">
        <v>3.146879328792207E-2</v>
      </c>
      <c r="W58">
        <v>4.3146334935818799E-2</v>
      </c>
      <c r="X58">
        <v>7.0566948171508548E-2</v>
      </c>
      <c r="Y58">
        <v>1.7612318467017146E-2</v>
      </c>
      <c r="Z58">
        <v>5.7517996993793879E-3</v>
      </c>
      <c r="AA58">
        <v>2.9188538266320986E-2</v>
      </c>
      <c r="AB58">
        <v>1.9896234771517796E-2</v>
      </c>
      <c r="AC58">
        <v>2.870727608636188E-2</v>
      </c>
      <c r="AD58">
        <v>7.0437086140513333E-2</v>
      </c>
      <c r="AF58" t="s">
        <v>161</v>
      </c>
      <c r="AG58" t="s">
        <v>164</v>
      </c>
      <c r="AH58">
        <v>3.8594122307602209E-2</v>
      </c>
      <c r="AI58">
        <v>3.6081551814447388E-2</v>
      </c>
      <c r="AJ58">
        <v>1.3409171435192805E-2</v>
      </c>
      <c r="AK58">
        <v>5.2918970171915429E-2</v>
      </c>
      <c r="AL58">
        <v>3.190184319729468E-2</v>
      </c>
      <c r="AM58">
        <v>3.4118349076217178E-2</v>
      </c>
      <c r="AN58">
        <v>2.5975399097385565E-2</v>
      </c>
      <c r="AO58">
        <v>8.3223219818580781E-3</v>
      </c>
      <c r="AP58">
        <v>2.7788154112147736E-3</v>
      </c>
      <c r="AQ58">
        <v>5.764252885154026E-2</v>
      </c>
      <c r="AR58">
        <v>2.2102720274387078E-2</v>
      </c>
      <c r="AS58">
        <v>1.3964677099130423E-2</v>
      </c>
      <c r="AU58" t="s">
        <v>161</v>
      </c>
      <c r="AV58" t="s">
        <v>165</v>
      </c>
      <c r="AW58">
        <v>8.9346390271189804E-2</v>
      </c>
      <c r="AX58">
        <v>0.14273640709056259</v>
      </c>
      <c r="AY58">
        <v>0.11938919791348138</v>
      </c>
      <c r="AZ58">
        <v>8.5196449736844315E-2</v>
      </c>
      <c r="BA58">
        <v>0.16213661566271118</v>
      </c>
      <c r="BB58">
        <v>7.5611046580798202E-2</v>
      </c>
      <c r="BC58">
        <v>0.10219987934307459</v>
      </c>
      <c r="BD58">
        <v>0.18837854301547963</v>
      </c>
      <c r="BE58">
        <v>0.11546899856850933</v>
      </c>
      <c r="BF58">
        <v>0.11029104557390601</v>
      </c>
      <c r="BG58">
        <v>0.22818928112902778</v>
      </c>
      <c r="BH58">
        <v>0.11035587955678958</v>
      </c>
      <c r="BR58" t="s">
        <v>161</v>
      </c>
      <c r="BS58">
        <v>0.39585287242350115</v>
      </c>
      <c r="BT58">
        <v>0.29311622507345719</v>
      </c>
      <c r="BU58">
        <v>0.35259715331592617</v>
      </c>
      <c r="BV58">
        <v>0.3752936635885214</v>
      </c>
      <c r="BW58">
        <v>0.25748800974843605</v>
      </c>
      <c r="BX58">
        <v>0.34732092001278642</v>
      </c>
      <c r="BY58">
        <v>0.48519464059096762</v>
      </c>
      <c r="BZ58">
        <v>0.32237673954549512</v>
      </c>
      <c r="CA58">
        <v>0.43184263028943837</v>
      </c>
      <c r="CB58">
        <v>0.33115905147268448</v>
      </c>
      <c r="CC58">
        <v>0.19659221947711186</v>
      </c>
      <c r="CD58">
        <v>0.31641922692517449</v>
      </c>
      <c r="CF58" t="s">
        <v>161</v>
      </c>
      <c r="CG58" t="s">
        <v>177</v>
      </c>
      <c r="CH58" t="s">
        <v>178</v>
      </c>
      <c r="CI58">
        <v>0.47601861715358046</v>
      </c>
    </row>
    <row r="59" spans="2:87" x14ac:dyDescent="0.45">
      <c r="B59" t="s">
        <v>162</v>
      </c>
      <c r="C59" t="s">
        <v>31</v>
      </c>
      <c r="D59">
        <v>0.28953793247586079</v>
      </c>
      <c r="E59">
        <v>0.37844816371573858</v>
      </c>
      <c r="F59">
        <v>0.33497641992728611</v>
      </c>
      <c r="G59">
        <v>0.29858386024907829</v>
      </c>
      <c r="H59">
        <v>0.42141830633564709</v>
      </c>
      <c r="I59">
        <v>0.33349461222983051</v>
      </c>
      <c r="J59">
        <v>0.25292903857154636</v>
      </c>
      <c r="K59">
        <v>0.33840000104324469</v>
      </c>
      <c r="L59">
        <v>0.24072054185675171</v>
      </c>
      <c r="M59">
        <v>0.32242206905540455</v>
      </c>
      <c r="N59">
        <v>0.44898650014354841</v>
      </c>
      <c r="O59">
        <v>0.35425432007775287</v>
      </c>
      <c r="Q59" t="s">
        <v>162</v>
      </c>
      <c r="R59" t="s">
        <v>163</v>
      </c>
      <c r="S59">
        <v>2.2832324391633036E-2</v>
      </c>
      <c r="T59">
        <v>3.1591693646258162E-2</v>
      </c>
      <c r="U59">
        <v>3.4646078283704161E-2</v>
      </c>
      <c r="V59">
        <v>3.9114635552748751E-2</v>
      </c>
      <c r="W59">
        <v>5.7942601828201559E-2</v>
      </c>
      <c r="X59">
        <v>8.0258176250514499E-2</v>
      </c>
      <c r="Y59">
        <v>2.1415101556235688E-2</v>
      </c>
      <c r="Z59">
        <v>1.0942992268642038E-2</v>
      </c>
      <c r="AA59">
        <v>3.0195717023718156E-2</v>
      </c>
      <c r="AB59">
        <v>2.2361611417877493E-2</v>
      </c>
      <c r="AC59">
        <v>3.6840037181722886E-2</v>
      </c>
      <c r="AD59">
        <v>4.1815526865672754E-2</v>
      </c>
      <c r="AF59" t="s">
        <v>162</v>
      </c>
      <c r="AG59" t="s">
        <v>164</v>
      </c>
      <c r="AH59">
        <v>2.6643539639085279E-2</v>
      </c>
      <c r="AI59">
        <v>3.610815254400606E-2</v>
      </c>
      <c r="AJ59">
        <v>2.0282078103047992E-2</v>
      </c>
      <c r="AK59">
        <v>5.5699485911874159E-2</v>
      </c>
      <c r="AL59">
        <v>2.8284757946458981E-2</v>
      </c>
      <c r="AM59">
        <v>2.2109083646097413E-2</v>
      </c>
      <c r="AN59">
        <v>2.3011527089760273E-2</v>
      </c>
      <c r="AO59">
        <v>1.8719764947433323E-2</v>
      </c>
      <c r="AP59">
        <v>1.0903232248958923E-2</v>
      </c>
      <c r="AQ59">
        <v>4.08053534872172E-2</v>
      </c>
      <c r="AR59">
        <v>6.8822458909489889E-2</v>
      </c>
      <c r="AS59">
        <v>7.5942202652180086E-3</v>
      </c>
      <c r="AU59" t="s">
        <v>162</v>
      </c>
      <c r="AV59" t="s">
        <v>165</v>
      </c>
      <c r="AW59">
        <v>0.13346310958531984</v>
      </c>
      <c r="AX59">
        <v>0.19556363995058684</v>
      </c>
      <c r="AY59">
        <v>0.15680016600521046</v>
      </c>
      <c r="AZ59">
        <v>0.10151863367588189</v>
      </c>
      <c r="BA59">
        <v>0.21208619205337237</v>
      </c>
      <c r="BB59">
        <v>0.11803085532439397</v>
      </c>
      <c r="BC59">
        <v>9.87644609689695E-2</v>
      </c>
      <c r="BD59">
        <v>0.19060519670404824</v>
      </c>
      <c r="BE59">
        <v>0.10092367545276029</v>
      </c>
      <c r="BF59">
        <v>0.15001949749947693</v>
      </c>
      <c r="BG59">
        <v>0.22403598553524207</v>
      </c>
      <c r="BH59">
        <v>0.18170291306707012</v>
      </c>
      <c r="BR59" t="s">
        <v>162</v>
      </c>
      <c r="BS59">
        <v>0.33569635306923623</v>
      </c>
      <c r="BT59">
        <v>0.25122301621805287</v>
      </c>
      <c r="BU59">
        <v>0.32264948994974979</v>
      </c>
      <c r="BV59">
        <v>0.31350445267403582</v>
      </c>
      <c r="BW59">
        <v>0.19315660823760789</v>
      </c>
      <c r="BX59">
        <v>0.31181591016558541</v>
      </c>
      <c r="BY59">
        <v>0.4622561553997066</v>
      </c>
      <c r="BZ59">
        <v>0.30681600387283064</v>
      </c>
      <c r="CA59">
        <v>0.43897607708271097</v>
      </c>
      <c r="CB59">
        <v>0.25486026114527138</v>
      </c>
      <c r="CC59">
        <v>0.15981452343790786</v>
      </c>
      <c r="CD59">
        <v>0.27505555303040041</v>
      </c>
      <c r="CF59" t="s">
        <v>162</v>
      </c>
      <c r="CG59" t="s">
        <v>177</v>
      </c>
      <c r="CH59" t="s">
        <v>178</v>
      </c>
      <c r="CI59">
        <v>0.45237770359839941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0CE9-6D62-4E40-8E0A-CECF839FFF89}">
  <dimension ref="A9:S38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47</v>
      </c>
      <c r="C10" t="s">
        <v>179</v>
      </c>
      <c r="D10" t="s">
        <v>50</v>
      </c>
      <c r="E10" t="s">
        <v>49</v>
      </c>
      <c r="F10" t="s">
        <v>48</v>
      </c>
      <c r="H10" t="s">
        <v>48</v>
      </c>
      <c r="I10" t="s">
        <v>49</v>
      </c>
      <c r="J10" t="s">
        <v>50</v>
      </c>
      <c r="L10" t="s">
        <v>48</v>
      </c>
      <c r="M10" t="s">
        <v>49</v>
      </c>
      <c r="N10" t="s">
        <v>189</v>
      </c>
      <c r="P10" t="s">
        <v>190</v>
      </c>
      <c r="Q10" t="s">
        <v>49</v>
      </c>
      <c r="R10" t="s">
        <v>191</v>
      </c>
      <c r="S10" t="s">
        <v>192</v>
      </c>
    </row>
    <row r="11" spans="1:19" x14ac:dyDescent="0.45">
      <c r="C11">
        <v>8.2191780821917804E-2</v>
      </c>
      <c r="D11">
        <v>4.555602515973449E-2</v>
      </c>
      <c r="E11" t="s">
        <v>53</v>
      </c>
      <c r="F11" t="s">
        <v>180</v>
      </c>
      <c r="H11" t="s">
        <v>186</v>
      </c>
      <c r="I11" t="s">
        <v>53</v>
      </c>
      <c r="J11">
        <v>8.4004507925934294E-2</v>
      </c>
      <c r="L11" t="s">
        <v>12</v>
      </c>
      <c r="M11" t="s">
        <v>53</v>
      </c>
      <c r="N11">
        <v>0.24649520620910059</v>
      </c>
    </row>
    <row r="12" spans="1:19" x14ac:dyDescent="0.45">
      <c r="C12">
        <v>0.10273972602739725</v>
      </c>
      <c r="D12">
        <v>0.14672202471222937</v>
      </c>
      <c r="E12" t="s">
        <v>55</v>
      </c>
      <c r="F12" t="s">
        <v>180</v>
      </c>
      <c r="H12" t="s">
        <v>186</v>
      </c>
      <c r="I12" t="s">
        <v>55</v>
      </c>
      <c r="J12">
        <v>0.14462657587261241</v>
      </c>
      <c r="L12" t="s">
        <v>12</v>
      </c>
      <c r="M12" t="s">
        <v>55</v>
      </c>
      <c r="N12">
        <v>0.16854655975499622</v>
      </c>
    </row>
    <row r="13" spans="1:19" x14ac:dyDescent="0.45">
      <c r="C13">
        <v>6.1643835616438353E-2</v>
      </c>
      <c r="D13">
        <v>5.4297292593789633E-2</v>
      </c>
      <c r="E13" t="s">
        <v>56</v>
      </c>
      <c r="F13" t="s">
        <v>180</v>
      </c>
      <c r="H13" t="s">
        <v>186</v>
      </c>
      <c r="I13" t="s">
        <v>56</v>
      </c>
      <c r="J13">
        <v>9.7583467840990284E-2</v>
      </c>
      <c r="L13" t="s">
        <v>12</v>
      </c>
      <c r="M13" t="s">
        <v>56</v>
      </c>
      <c r="N13">
        <v>9.1351963673179659E-2</v>
      </c>
    </row>
    <row r="14" spans="1:19" x14ac:dyDescent="0.45">
      <c r="C14">
        <v>8.4018264840182655E-2</v>
      </c>
      <c r="D14">
        <v>4.6568381274395249E-2</v>
      </c>
      <c r="E14" t="s">
        <v>57</v>
      </c>
      <c r="F14" t="s">
        <v>180</v>
      </c>
      <c r="H14" t="s">
        <v>186</v>
      </c>
      <c r="I14" t="s">
        <v>57</v>
      </c>
      <c r="J14">
        <v>4.0909695206112921E-2</v>
      </c>
      <c r="L14" t="s">
        <v>12</v>
      </c>
      <c r="M14" t="s">
        <v>57</v>
      </c>
      <c r="N14">
        <v>0.34743488326448224</v>
      </c>
    </row>
    <row r="15" spans="1:19" x14ac:dyDescent="0.45">
      <c r="C15">
        <v>0.1050228310502283</v>
      </c>
      <c r="D15">
        <v>0.14998251415027888</v>
      </c>
      <c r="E15" t="s">
        <v>58</v>
      </c>
      <c r="F15" t="s">
        <v>180</v>
      </c>
      <c r="H15" t="s">
        <v>186</v>
      </c>
      <c r="I15" t="s">
        <v>58</v>
      </c>
      <c r="J15">
        <v>9.4138983790964983E-2</v>
      </c>
      <c r="L15" t="s">
        <v>12</v>
      </c>
      <c r="M15" t="s">
        <v>58</v>
      </c>
      <c r="N15">
        <v>0.29160065632427457</v>
      </c>
    </row>
    <row r="16" spans="1:19" x14ac:dyDescent="0.45">
      <c r="C16">
        <v>6.3013698630136991E-2</v>
      </c>
      <c r="D16">
        <v>5.5503899095873853E-2</v>
      </c>
      <c r="E16" t="s">
        <v>59</v>
      </c>
      <c r="F16" t="s">
        <v>180</v>
      </c>
      <c r="H16" t="s">
        <v>186</v>
      </c>
      <c r="I16" t="s">
        <v>59</v>
      </c>
      <c r="J16">
        <v>6.38402307776475E-2</v>
      </c>
      <c r="L16" t="s">
        <v>12</v>
      </c>
      <c r="M16" t="s">
        <v>59</v>
      </c>
      <c r="N16">
        <v>0.25417306285662389</v>
      </c>
    </row>
    <row r="17" spans="3:14" x14ac:dyDescent="0.45">
      <c r="C17">
        <v>8.4018264840182655E-2</v>
      </c>
      <c r="D17">
        <v>4.6568381274395249E-2</v>
      </c>
      <c r="E17" t="s">
        <v>60</v>
      </c>
      <c r="F17" t="s">
        <v>180</v>
      </c>
      <c r="H17" t="s">
        <v>186</v>
      </c>
      <c r="I17" t="s">
        <v>60</v>
      </c>
      <c r="J17">
        <v>4.8966124331308404E-2</v>
      </c>
      <c r="L17" t="s">
        <v>12</v>
      </c>
      <c r="M17" t="s">
        <v>60</v>
      </c>
      <c r="N17">
        <v>0.2870015206881682</v>
      </c>
    </row>
    <row r="18" spans="3:14" x14ac:dyDescent="0.45">
      <c r="C18">
        <v>0.1050228310502283</v>
      </c>
      <c r="D18">
        <v>0.14998251415027888</v>
      </c>
      <c r="E18" t="s">
        <v>61</v>
      </c>
      <c r="F18" t="s">
        <v>180</v>
      </c>
      <c r="H18" t="s">
        <v>186</v>
      </c>
      <c r="I18" t="s">
        <v>61</v>
      </c>
      <c r="J18">
        <v>0.13041820486278888</v>
      </c>
      <c r="L18" t="s">
        <v>12</v>
      </c>
      <c r="M18" t="s">
        <v>61</v>
      </c>
      <c r="N18">
        <v>0.2465221213563018</v>
      </c>
    </row>
    <row r="19" spans="3:14" x14ac:dyDescent="0.45">
      <c r="C19">
        <v>6.3013698630136991E-2</v>
      </c>
      <c r="D19">
        <v>5.5503899095873853E-2</v>
      </c>
      <c r="E19" t="s">
        <v>62</v>
      </c>
      <c r="F19" t="s">
        <v>180</v>
      </c>
      <c r="H19" t="s">
        <v>186</v>
      </c>
      <c r="I19" t="s">
        <v>62</v>
      </c>
      <c r="J19">
        <v>7.5616044851230232E-2</v>
      </c>
      <c r="L19" t="s">
        <v>12</v>
      </c>
      <c r="M19" t="s">
        <v>62</v>
      </c>
      <c r="N19">
        <v>0.2745025300763142</v>
      </c>
    </row>
    <row r="20" spans="3:14" x14ac:dyDescent="0.45">
      <c r="C20">
        <v>8.3105022831050229E-2</v>
      </c>
      <c r="D20">
        <v>4.6062203217064869E-2</v>
      </c>
      <c r="E20" t="s">
        <v>63</v>
      </c>
      <c r="F20" t="s">
        <v>180</v>
      </c>
      <c r="H20" t="s">
        <v>186</v>
      </c>
      <c r="I20" t="s">
        <v>63</v>
      </c>
      <c r="J20">
        <v>4.6883941753656205E-2</v>
      </c>
      <c r="L20" t="s">
        <v>12</v>
      </c>
      <c r="M20" t="s">
        <v>63</v>
      </c>
      <c r="N20">
        <v>0.35336036041013763</v>
      </c>
    </row>
    <row r="21" spans="3:14" x14ac:dyDescent="0.45">
      <c r="C21">
        <v>0.10388127853881278</v>
      </c>
      <c r="D21">
        <v>0.14835226943125412</v>
      </c>
      <c r="E21" t="s">
        <v>64</v>
      </c>
      <c r="F21" t="s">
        <v>180</v>
      </c>
      <c r="H21" t="s">
        <v>186</v>
      </c>
      <c r="I21" t="s">
        <v>64</v>
      </c>
      <c r="J21">
        <v>0.10357486656959375</v>
      </c>
      <c r="L21" t="s">
        <v>12</v>
      </c>
      <c r="M21" t="s">
        <v>64</v>
      </c>
      <c r="N21">
        <v>0.2268834625622036</v>
      </c>
    </row>
    <row r="22" spans="3:14" x14ac:dyDescent="0.45">
      <c r="C22">
        <v>6.2328767123287672E-2</v>
      </c>
      <c r="D22">
        <v>5.4900595844831736E-2</v>
      </c>
      <c r="E22" t="s">
        <v>65</v>
      </c>
      <c r="F22" t="s">
        <v>180</v>
      </c>
      <c r="H22" t="s">
        <v>186</v>
      </c>
      <c r="I22" t="s">
        <v>65</v>
      </c>
      <c r="J22">
        <v>6.9437356217160184E-2</v>
      </c>
      <c r="L22" t="s">
        <v>12</v>
      </c>
      <c r="M22" t="s">
        <v>65</v>
      </c>
      <c r="N22">
        <v>0.20420290293386367</v>
      </c>
    </row>
    <row r="23" spans="3:14" x14ac:dyDescent="0.45">
      <c r="H23" t="s">
        <v>187</v>
      </c>
      <c r="I23" t="s">
        <v>53</v>
      </c>
      <c r="J23">
        <v>8.116392245619318E-2</v>
      </c>
    </row>
    <row r="24" spans="3:14" x14ac:dyDescent="0.45">
      <c r="H24" t="s">
        <v>187</v>
      </c>
      <c r="I24" t="s">
        <v>55</v>
      </c>
      <c r="J24">
        <v>0.10328816085070329</v>
      </c>
    </row>
    <row r="25" spans="3:14" x14ac:dyDescent="0.45">
      <c r="H25" t="s">
        <v>187</v>
      </c>
      <c r="I25" t="s">
        <v>56</v>
      </c>
      <c r="J25">
        <v>6.247295970663265E-2</v>
      </c>
    </row>
    <row r="26" spans="3:14" x14ac:dyDescent="0.45">
      <c r="H26" t="s">
        <v>187</v>
      </c>
      <c r="I26" t="s">
        <v>57</v>
      </c>
      <c r="J26">
        <v>8.2765810312001142E-2</v>
      </c>
    </row>
    <row r="27" spans="3:14" x14ac:dyDescent="0.45">
      <c r="H27" t="s">
        <v>187</v>
      </c>
      <c r="I27" t="s">
        <v>58</v>
      </c>
      <c r="J27">
        <v>0.10544695574605063</v>
      </c>
    </row>
    <row r="28" spans="3:14" x14ac:dyDescent="0.45">
      <c r="H28" t="s">
        <v>187</v>
      </c>
      <c r="I28" t="s">
        <v>59</v>
      </c>
      <c r="J28">
        <v>6.3608573871328414E-2</v>
      </c>
    </row>
    <row r="29" spans="3:14" x14ac:dyDescent="0.45">
      <c r="H29" t="s">
        <v>187</v>
      </c>
      <c r="I29" t="s">
        <v>60</v>
      </c>
      <c r="J29">
        <v>8.2355285921566171E-2</v>
      </c>
    </row>
    <row r="30" spans="3:14" x14ac:dyDescent="0.45">
      <c r="H30" t="s">
        <v>187</v>
      </c>
      <c r="I30" t="s">
        <v>61</v>
      </c>
      <c r="J30">
        <v>0.10614647400850144</v>
      </c>
    </row>
    <row r="31" spans="3:14" x14ac:dyDescent="0.45">
      <c r="H31" t="s">
        <v>187</v>
      </c>
      <c r="I31" t="s">
        <v>62</v>
      </c>
      <c r="J31">
        <v>6.3565968806980219E-2</v>
      </c>
    </row>
    <row r="32" spans="3:14" x14ac:dyDescent="0.45">
      <c r="H32" t="s">
        <v>187</v>
      </c>
      <c r="I32" t="s">
        <v>63</v>
      </c>
      <c r="J32">
        <v>8.1839753019258193E-2</v>
      </c>
    </row>
    <row r="33" spans="8:10" x14ac:dyDescent="0.45">
      <c r="H33" t="s">
        <v>187</v>
      </c>
      <c r="I33" t="s">
        <v>64</v>
      </c>
      <c r="J33">
        <v>0.10438044678472964</v>
      </c>
    </row>
    <row r="34" spans="8:10" x14ac:dyDescent="0.45">
      <c r="H34" t="s">
        <v>187</v>
      </c>
      <c r="I34" t="s">
        <v>65</v>
      </c>
      <c r="J34">
        <v>6.2965688516055135E-2</v>
      </c>
    </row>
    <row r="35" spans="8:10" x14ac:dyDescent="0.45">
      <c r="H35" t="s">
        <v>188</v>
      </c>
      <c r="I35" t="s">
        <v>38</v>
      </c>
      <c r="J35">
        <v>0.60733999999999999</v>
      </c>
    </row>
    <row r="36" spans="8:10" x14ac:dyDescent="0.45">
      <c r="H36" t="s">
        <v>188</v>
      </c>
      <c r="I36" t="s">
        <v>42</v>
      </c>
      <c r="J36">
        <v>0.16952100000000001</v>
      </c>
    </row>
    <row r="37" spans="8:10" x14ac:dyDescent="0.45">
      <c r="H37" t="s">
        <v>188</v>
      </c>
      <c r="I37" t="s">
        <v>44</v>
      </c>
      <c r="J37">
        <v>7.9710000000000007E-3</v>
      </c>
    </row>
    <row r="38" spans="8:10" x14ac:dyDescent="0.45">
      <c r="H38" t="s">
        <v>188</v>
      </c>
      <c r="I38" t="s">
        <v>46</v>
      </c>
      <c r="J38">
        <v>0.215167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2026-10-13T12:51:37Z</dcterms:modified>
</cp:coreProperties>
</file>