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0\SuppXLS\"/>
    </mc:Choice>
  </mc:AlternateContent>
  <xr:revisionPtr revIDLastSave="0" documentId="13_ncr:1_{52A40D58-9129-411C-8FFA-6EF5580ADD60}" xr6:coauthVersionLast="47" xr6:coauthVersionMax="47" xr10:uidLastSave="{00000000-0000-0000-0000-000000000000}"/>
  <bookViews>
    <workbookView xWindow="-98" yWindow="-98" windowWidth="28996" windowHeight="17475" activeTab="4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demand_peak_hydro" sheetId="10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9" i="10" l="1"/>
  <c r="L9" i="10"/>
  <c r="H9" i="10"/>
  <c r="C9" i="10"/>
  <c r="HP9" i="9"/>
  <c r="FZ9" i="9"/>
  <c r="FR9" i="9"/>
  <c r="EA9" i="9"/>
  <c r="CJ9" i="9"/>
  <c r="AS9" i="9"/>
  <c r="B9" i="9"/>
  <c r="L9" i="8"/>
  <c r="G9" i="8"/>
  <c r="B9" i="8"/>
  <c r="C9" i="7"/>
  <c r="H24" i="6"/>
  <c r="H23" i="6"/>
  <c r="H21" i="6" s="1"/>
  <c r="I24" i="6" l="1"/>
  <c r="I23" i="6" s="1"/>
  <c r="E24" i="6"/>
  <c r="E23" i="6"/>
</calcChain>
</file>

<file path=xl/sharedStrings.xml><?xml version="1.0" encoding="utf-8"?>
<sst xmlns="http://schemas.openxmlformats.org/spreadsheetml/2006/main" count="7485" uniqueCount="230">
  <si>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</si>
  <si>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</si>
  <si>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</si>
  <si>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</si>
  <si>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</si>
  <si>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</si>
  <si>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</si>
  <si>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</si>
  <si>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</si>
  <si>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</si>
  <si>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</si>
  <si>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</si>
  <si>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</si>
  <si>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</si>
  <si>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</si>
  <si>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</si>
  <si>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</si>
  <si>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</si>
  <si>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</si>
  <si>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</si>
  <si>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</si>
  <si>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</si>
  <si>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</si>
  <si>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</si>
  <si>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</si>
  <si>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</si>
  <si>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</si>
  <si>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</si>
  <si>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</si>
  <si>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</si>
  <si>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</si>
  <si>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</si>
  <si>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AuxStoOUT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</si>
  <si>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</si>
  <si>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</si>
  <si>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</si>
  <si>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</si>
  <si>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</si>
  <si>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</si>
  <si>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</si>
  <si>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</si>
  <si>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</si>
  <si>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</si>
  <si>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</si>
  <si>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</si>
  <si>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</si>
  <si>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</si>
  <si>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H04</t>
  </si>
  <si>
    <t>H05</t>
  </si>
  <si>
    <t>H06</t>
  </si>
  <si>
    <t>H07</t>
  </si>
  <si>
    <t>H08</t>
  </si>
  <si>
    <t>H09</t>
  </si>
  <si>
    <t>H10</t>
  </si>
  <si>
    <t>ts_40</t>
  </si>
  <si>
    <t>commodity</t>
  </si>
  <si>
    <t>timeslice</t>
  </si>
  <si>
    <t>com_fr</t>
  </si>
  <si>
    <t>process</t>
  </si>
  <si>
    <t>elc_spv_POL_001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</si>
  <si>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</si>
  <si>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</si>
  <si>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</si>
  <si>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</si>
  <si>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</si>
  <si>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</si>
  <si>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</si>
  <si>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</si>
  <si>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</si>
  <si>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S01aH09</t>
  </si>
  <si>
    <t>S01aH10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</si>
  <si>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</si>
  <si>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</si>
  <si>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</si>
  <si>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</si>
  <si>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</si>
  <si>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</si>
  <si>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</si>
  <si>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</si>
  <si>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S02aH09</t>
  </si>
  <si>
    <t>S02aH10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</si>
  <si>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</si>
  <si>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</si>
  <si>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</si>
  <si>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</si>
  <si>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</si>
  <si>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</si>
  <si>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</si>
  <si>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</si>
  <si>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S03aH09</t>
  </si>
  <si>
    <t>S03aH10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</si>
  <si>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</si>
  <si>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</si>
  <si>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</si>
  <si>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</si>
  <si>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</si>
  <si>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</si>
  <si>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</si>
  <si>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</si>
  <si>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S04aH09</t>
  </si>
  <si>
    <t>S04aH10</t>
  </si>
  <si>
    <t>elc_spv_POL_002</t>
  </si>
  <si>
    <t>elc_spv_POL_003</t>
  </si>
  <si>
    <t>elc_spv_POL_004</t>
  </si>
  <si>
    <t>elc_spv_POL_005</t>
  </si>
  <si>
    <t>elc_spv_POL_006</t>
  </si>
  <si>
    <t>elc_spv_POL_007</t>
  </si>
  <si>
    <t>elc_spv_POL_008</t>
  </si>
  <si>
    <t>elc_spv_POL_009</t>
  </si>
  <si>
    <t>elc_spv_POL_010</t>
  </si>
  <si>
    <t>elc_spv_POL_011</t>
  </si>
  <si>
    <t>elc_spv_POL_012</t>
  </si>
  <si>
    <t>elc_spv_POL_013</t>
  </si>
  <si>
    <t>elc_spv_POL_014</t>
  </si>
  <si>
    <t>elc_spv_POL_015</t>
  </si>
  <si>
    <t>elc_spv_POL_016</t>
  </si>
  <si>
    <t>elc_spv_POL_017</t>
  </si>
  <si>
    <t>elc_spv_POL_018</t>
  </si>
  <si>
    <t>elc_spv_POL_019</t>
  </si>
  <si>
    <t>elc_spv_POL_020</t>
  </si>
  <si>
    <t>elc_won_POL_001</t>
  </si>
  <si>
    <t>elc_won_POL_002</t>
  </si>
  <si>
    <t>elc_won_POL_003</t>
  </si>
  <si>
    <t>elc_won_POL_004</t>
  </si>
  <si>
    <t>elc_won_POL_005</t>
  </si>
  <si>
    <t>elc_won_POL_006</t>
  </si>
  <si>
    <t>elc_won_POL_007</t>
  </si>
  <si>
    <t>elc_won_POL_008</t>
  </si>
  <si>
    <t>elc_won_POL_009</t>
  </si>
  <si>
    <t>elc_won_POL_010</t>
  </si>
  <si>
    <t>elc_won_POL_011</t>
  </si>
  <si>
    <t>elc_won_POL_012</t>
  </si>
  <si>
    <t>elc_won_POL_013</t>
  </si>
  <si>
    <t>elc_won_POL_014</t>
  </si>
  <si>
    <t>elc_won_POL_015</t>
  </si>
  <si>
    <t>elc_won_POL_016</t>
  </si>
  <si>
    <t>elc_won_POL_017</t>
  </si>
  <si>
    <t>elc_won_POL_018</t>
  </si>
  <si>
    <t>elc_won_POL_019</t>
  </si>
  <si>
    <t>elc_won_POL_020</t>
  </si>
  <si>
    <t>elc_wof_POL_001</t>
  </si>
  <si>
    <t>elc_wof_POL_002</t>
  </si>
  <si>
    <t>elc_wof_POL_003</t>
  </si>
  <si>
    <t>elc_wof_POL_004</t>
  </si>
  <si>
    <t>elc_wof_POL_005</t>
  </si>
  <si>
    <t>elc_wof_POL_006</t>
  </si>
  <si>
    <t>elc_wof_POL_007</t>
  </si>
  <si>
    <t>elc_wof_POL_008</t>
  </si>
  <si>
    <t>elc_wof_POL_009</t>
  </si>
  <si>
    <t>elc_wof_POL_010</t>
  </si>
  <si>
    <t>distr_solelc_spv_POL_001</t>
  </si>
  <si>
    <t>distr_solelc_spv_POL_002</t>
  </si>
  <si>
    <t>distr_solelc_spv_POL_003</t>
  </si>
  <si>
    <t>distr_solelc_spv_POL_004</t>
  </si>
  <si>
    <t>distr_solelc_spv_POL_005</t>
  </si>
  <si>
    <t>distr_solelc_spv_POL_006</t>
  </si>
  <si>
    <t>distr_solelc_spv_POL_007</t>
  </si>
  <si>
    <t>distr_solelc_spv_POL_008</t>
  </si>
  <si>
    <t>distr_solelc_spv_POL_009</t>
  </si>
  <si>
    <t>distr_solelc_spv_POL_010</t>
  </si>
  <si>
    <t>distr_solelc_spv_POL_011</t>
  </si>
  <si>
    <t>distr_solelc_spv_POL_012</t>
  </si>
  <si>
    <t>distr_solelc_spv_POL_013</t>
  </si>
  <si>
    <t>distr_solelc_spv_POL_014</t>
  </si>
  <si>
    <t>distr_solelc_spv_POL_015</t>
  </si>
  <si>
    <t>distr_solelc_spv_POL_016</t>
  </si>
  <si>
    <t>distr_solelc_spv_POL_017</t>
  </si>
  <si>
    <t>distr_solelc_spv_POL_018</t>
  </si>
  <si>
    <t>distr_solelc_spv_POL_019</t>
  </si>
  <si>
    <t>distr_solelc_spv_POL_020</t>
  </si>
  <si>
    <t>distr_wofelc_wof_POL_001</t>
  </si>
  <si>
    <t>distr_wofelc_wof_POL_002</t>
  </si>
  <si>
    <t>distr_wofelc_wof_POL_003</t>
  </si>
  <si>
    <t>distr_wofelc_wof_POL_004</t>
  </si>
  <si>
    <t>distr_wofelc_wof_POL_005</t>
  </si>
  <si>
    <t>distr_wofelc_wof_POL_006</t>
  </si>
  <si>
    <t>distr_wofelc_wof_POL_007</t>
  </si>
  <si>
    <t>distr_wofelc_wof_POL_008</t>
  </si>
  <si>
    <t>distr_wofelc_wof_POL_009</t>
  </si>
  <si>
    <t>distr_wofelc_wof_POL_010</t>
  </si>
  <si>
    <t>distr_wonelc_won_POL_001</t>
  </si>
  <si>
    <t>distr_wonelc_won_POL_002</t>
  </si>
  <si>
    <t>distr_wonelc_won_POL_003</t>
  </si>
  <si>
    <t>distr_wonelc_won_POL_004</t>
  </si>
  <si>
    <t>distr_wonelc_won_POL_005</t>
  </si>
  <si>
    <t>distr_wonelc_won_POL_006</t>
  </si>
  <si>
    <t>distr_wonelc_won_POL_007</t>
  </si>
  <si>
    <t>distr_wonelc_won_POL_008</t>
  </si>
  <si>
    <t>distr_wonelc_won_POL_009</t>
  </si>
  <si>
    <t>distr_wonelc_won_POL_010</t>
  </si>
  <si>
    <t>distr_wonelc_won_POL_011</t>
  </si>
  <si>
    <t>distr_wonelc_won_POL_012</t>
  </si>
  <si>
    <t>distr_wonelc_won_POL_013</t>
  </si>
  <si>
    <t>distr_wonelc_won_POL_014</t>
  </si>
  <si>
    <t>distr_wonelc_won_POL_015</t>
  </si>
  <si>
    <t>distr_wonelc_won_POL_016</t>
  </si>
  <si>
    <t>distr_wonelc_won_POL_017</t>
  </si>
  <si>
    <t>distr_wonelc_won_POL_018</t>
  </si>
  <si>
    <t>distr_wonelc_won_POL_019</t>
  </si>
  <si>
    <t>distr_wonelc_won_POL_020</t>
  </si>
  <si>
    <t>ELC4H</t>
  </si>
  <si>
    <t>ELC8H</t>
  </si>
  <si>
    <t>ELCnH</t>
  </si>
  <si>
    <t>attribute</t>
  </si>
  <si>
    <t>year</t>
  </si>
  <si>
    <t>limtype</t>
  </si>
  <si>
    <t>value</t>
  </si>
  <si>
    <t>FLO_SHAR</t>
  </si>
  <si>
    <t>distr[_]???*</t>
  </si>
  <si>
    <t>ELC4H,ELC8H,ELCnH</t>
  </si>
  <si>
    <t>FX</t>
  </si>
  <si>
    <t>S01aH01,S01aH02,S01aH03,S01aH04,S01aH05,S01aH06,S01aH07,S01aH08,S01aH09,S01aH10,S02aH01,S02aH02,S02aH03,S02aH04,S02aH05,S02aH06,S02aH07,S02aH08,S02aH09,S02aH10,S03aH01,S03aH02,S03aH03,S03aH04,S03aH05,S03aH06,S03aH07,S03aH08,S03aH09,S03aH10,S04aH01,S04aH02,S04aH03,S04aH04,S04aH05,S04aH06,S04aH07,S04aH08,S04aH09,S04aH10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</si>
  <si>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</si>
  <si>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</si>
  <si>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</si>
  <si>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</si>
  <si>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</si>
  <si>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</si>
  <si>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</si>
  <si>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</si>
  <si>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S01aH06,S02aH03,S04aH05,S04aH08,S03aH04,S03aH02,S03aH03,S02aH02,S01aH05,S01aH08,S02aH08,S03aH06,S03aH07,S04aH06,S01aH02,S04aH04,S04aH02,S01aH04,S01aH07,S02aH07,S04aH03,S02aH06,S03aH05,S03aH08,S04aH07,S02aH04,S02aH05,S01aH03</t>
  </si>
  <si>
    <t>N</t>
  </si>
  <si>
    <t>S01aH01,S04aH01,S02aH09,S04aH09,S04aH02,S02aH02,S04aH10,S03aH01,S01aH02,S01aH08,S02aH08,S01aH10,S03aH02,S01aH09,S02aH01,S02aH10,S04aH08,S03aH09,S03aH08,S03aH10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</si>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</sst>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3"/>
  <sheetViews>
    <sheetView workbookViewId="0">
      <selection activeCell="F32" sqref="F32"/>
    </sheetView>
  </sheetViews>
  <sheetFormatPr defaultRowHeight="14.25" x14ac:dyDescent="0.45"/>
  <cols>
    <col min="8" max="8" width="9.46484375" bestFit="1" customWidth="1"/>
    <col min="9" max="9" width="10.59765625" bestFit="1" customWidth="1"/>
    <col min="10" max="10" width="9.3984375" bestFit="1" customWidth="1"/>
  </cols>
  <sheetData>
    <row r="10" spans="1:4" x14ac:dyDescent="0.45">
      <c r="A10" t="s">
        <v>54</v>
      </c>
      <c r="B10" s="5"/>
      <c r="C10" s="5" t="s">
        <v>218</v>
      </c>
      <c r="D10" t="s">
        <v>54</v>
      </c>
    </row>
    <row r="11" spans="1:4" x14ac:dyDescent="0.45">
      <c r="B11" s="5"/>
      <c r="C11" s="5" t="s">
        <v>219</v>
      </c>
      <c r="D11" t="s">
        <v>220</v>
      </c>
    </row>
    <row r="12" spans="1:4" x14ac:dyDescent="0.45">
      <c r="B12" s="5"/>
      <c r="C12" s="5" t="s">
        <v>221</v>
      </c>
      <c r="D12" t="s">
        <v>222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S01aH01,S04aH01,S02aH09,S04aH09,S04aH02,S02aH02,S04aH10,S03aH01,S01aH02,S01aH08,S02aH08,S01aH10,S03aH02,S01aH09,S02aH01,S02aH10,S04aH08,S03aH09,S03aH08,S03aH10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S01aH06,S02aH03,S04aH05,S04aH08,S03aH04,S03aH02,S03aH03,S02aH02,S01aH05,S01aH08,S02aH08,S03aH06,S03aH07,S04aH06,S01aH02,S04aH04,S04aH02,S01aH04,S01aH07,S02aH07,S04aH03,S02aH06,S03aH05,S03aH08,S04aH07,S02aH04,S02aH05,S01aH03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  <row r="33" spans="8:11" x14ac:dyDescent="0.45">
      <c r="H33" t="s">
        <v>32</v>
      </c>
      <c r="I33" t="s">
        <v>29</v>
      </c>
      <c r="K33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711720-3275-459F-9CF6-940F50AB4C93}">
  <dimension ref="A9:G20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54</v>
      </c>
      <c r="C10" t="s">
        <v>33</v>
      </c>
      <c r="D10" t="s">
        <v>34</v>
      </c>
      <c r="E10" t="s">
        <v>35</v>
      </c>
      <c r="F10" t="s">
        <v>36</v>
      </c>
      <c r="G10" t="s">
        <v>37</v>
      </c>
    </row>
    <row r="11" spans="1:7" x14ac:dyDescent="0.45">
      <c r="C11" t="s">
        <v>38</v>
      </c>
      <c r="D11" t="s">
        <v>39</v>
      </c>
      <c r="E11" t="s">
        <v>40</v>
      </c>
      <c r="F11" t="s">
        <v>41</v>
      </c>
      <c r="G11" t="s">
        <v>39</v>
      </c>
    </row>
    <row r="12" spans="1:7" x14ac:dyDescent="0.45">
      <c r="C12" t="s">
        <v>42</v>
      </c>
      <c r="E12" t="s">
        <v>43</v>
      </c>
      <c r="G12" t="s">
        <v>39</v>
      </c>
    </row>
    <row r="13" spans="1:7" x14ac:dyDescent="0.45">
      <c r="C13" t="s">
        <v>44</v>
      </c>
      <c r="E13" t="s">
        <v>45</v>
      </c>
      <c r="G13" t="s">
        <v>39</v>
      </c>
    </row>
    <row r="14" spans="1:7" x14ac:dyDescent="0.45">
      <c r="C14" t="s">
        <v>46</v>
      </c>
      <c r="E14" t="s">
        <v>47</v>
      </c>
      <c r="G14" t="s">
        <v>39</v>
      </c>
    </row>
    <row r="15" spans="1:7" x14ac:dyDescent="0.45">
      <c r="E15" t="s">
        <v>48</v>
      </c>
      <c r="G15" t="s">
        <v>39</v>
      </c>
    </row>
    <row r="16" spans="1:7" x14ac:dyDescent="0.45">
      <c r="E16" t="s">
        <v>49</v>
      </c>
      <c r="G16" t="s">
        <v>39</v>
      </c>
    </row>
    <row r="17" spans="5:7" x14ac:dyDescent="0.45">
      <c r="E17" t="s">
        <v>50</v>
      </c>
      <c r="G17" t="s">
        <v>39</v>
      </c>
    </row>
    <row r="18" spans="5:7" x14ac:dyDescent="0.45">
      <c r="E18" t="s">
        <v>51</v>
      </c>
      <c r="G18" t="s">
        <v>39</v>
      </c>
    </row>
    <row r="19" spans="5:7" x14ac:dyDescent="0.45">
      <c r="E19" t="s">
        <v>52</v>
      </c>
      <c r="G19" t="s">
        <v>39</v>
      </c>
    </row>
    <row r="20" spans="5:7" x14ac:dyDescent="0.45">
      <c r="E20" t="s">
        <v>53</v>
      </c>
      <c r="G20" t="s">
        <v>39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EBD20-C268-47EB-AF36-2C737D5AD5CD}">
  <dimension ref="B9:O810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55</v>
      </c>
      <c r="C10" t="s">
        <v>56</v>
      </c>
      <c r="D10" t="s">
        <v>57</v>
      </c>
      <c r="E10" t="s">
        <v>58</v>
      </c>
      <c r="G10" t="s">
        <v>55</v>
      </c>
      <c r="H10" t="s">
        <v>56</v>
      </c>
      <c r="I10" t="s">
        <v>57</v>
      </c>
      <c r="J10" t="s">
        <v>58</v>
      </c>
      <c r="L10" t="s">
        <v>55</v>
      </c>
      <c r="M10" t="s">
        <v>56</v>
      </c>
      <c r="N10" t="s">
        <v>57</v>
      </c>
      <c r="O10" t="s">
        <v>58</v>
      </c>
    </row>
    <row r="11" spans="2:15" x14ac:dyDescent="0.45">
      <c r="B11" t="s">
        <v>59</v>
      </c>
      <c r="C11" t="s">
        <v>60</v>
      </c>
      <c r="D11">
        <v>0</v>
      </c>
      <c r="E11" t="s">
        <v>61</v>
      </c>
      <c r="G11" t="s">
        <v>120</v>
      </c>
      <c r="H11" t="s">
        <v>60</v>
      </c>
      <c r="I11">
        <v>7.3018758078904886E-2</v>
      </c>
      <c r="J11" t="s">
        <v>61</v>
      </c>
      <c r="L11" t="s">
        <v>140</v>
      </c>
      <c r="M11" t="s">
        <v>60</v>
      </c>
      <c r="N11">
        <v>7.102670952173451E-2</v>
      </c>
      <c r="O11" t="s">
        <v>61</v>
      </c>
    </row>
    <row r="12" spans="2:15" x14ac:dyDescent="0.45">
      <c r="B12" t="s">
        <v>59</v>
      </c>
      <c r="C12" t="s">
        <v>62</v>
      </c>
      <c r="D12">
        <v>0</v>
      </c>
      <c r="E12" t="s">
        <v>61</v>
      </c>
      <c r="G12" t="s">
        <v>120</v>
      </c>
      <c r="H12" t="s">
        <v>62</v>
      </c>
      <c r="I12">
        <v>2.9099246122911357E-2</v>
      </c>
      <c r="J12" t="s">
        <v>61</v>
      </c>
      <c r="L12" t="s">
        <v>140</v>
      </c>
      <c r="M12" t="s">
        <v>62</v>
      </c>
      <c r="N12">
        <v>2.8039469472709057E-2</v>
      </c>
      <c r="O12" t="s">
        <v>61</v>
      </c>
    </row>
    <row r="13" spans="2:15" x14ac:dyDescent="0.45">
      <c r="B13" t="s">
        <v>59</v>
      </c>
      <c r="C13" t="s">
        <v>63</v>
      </c>
      <c r="D13">
        <v>7.9993148525485912E-4</v>
      </c>
      <c r="E13" t="s">
        <v>61</v>
      </c>
      <c r="G13" t="s">
        <v>120</v>
      </c>
      <c r="H13" t="s">
        <v>63</v>
      </c>
      <c r="I13">
        <v>2.8799769418306292E-2</v>
      </c>
      <c r="J13" t="s">
        <v>61</v>
      </c>
      <c r="L13" t="s">
        <v>140</v>
      </c>
      <c r="M13" t="s">
        <v>63</v>
      </c>
      <c r="N13">
        <v>2.8413028803412201E-2</v>
      </c>
      <c r="O13" t="s">
        <v>61</v>
      </c>
    </row>
    <row r="14" spans="2:15" x14ac:dyDescent="0.45">
      <c r="B14" t="s">
        <v>59</v>
      </c>
      <c r="C14" t="s">
        <v>64</v>
      </c>
      <c r="D14">
        <v>1.8104485694417336E-2</v>
      </c>
      <c r="E14" t="s">
        <v>61</v>
      </c>
      <c r="G14" t="s">
        <v>120</v>
      </c>
      <c r="H14" t="s">
        <v>64</v>
      </c>
      <c r="I14">
        <v>2.8163256246223428E-2</v>
      </c>
      <c r="J14" t="s">
        <v>61</v>
      </c>
      <c r="L14" t="s">
        <v>140</v>
      </c>
      <c r="M14" t="s">
        <v>64</v>
      </c>
      <c r="N14">
        <v>2.8378487196310597E-2</v>
      </c>
      <c r="O14" t="s">
        <v>61</v>
      </c>
    </row>
    <row r="15" spans="2:15" x14ac:dyDescent="0.45">
      <c r="B15" t="s">
        <v>59</v>
      </c>
      <c r="C15" t="s">
        <v>65</v>
      </c>
      <c r="D15">
        <v>3.712365850595397E-2</v>
      </c>
      <c r="E15" t="s">
        <v>61</v>
      </c>
      <c r="G15" t="s">
        <v>120</v>
      </c>
      <c r="H15" t="s">
        <v>65</v>
      </c>
      <c r="I15">
        <v>2.5950730081864656E-2</v>
      </c>
      <c r="J15" t="s">
        <v>61</v>
      </c>
      <c r="L15" t="s">
        <v>140</v>
      </c>
      <c r="M15" t="s">
        <v>65</v>
      </c>
      <c r="N15">
        <v>2.6361632551986137E-2</v>
      </c>
      <c r="O15" t="s">
        <v>61</v>
      </c>
    </row>
    <row r="16" spans="2:15" x14ac:dyDescent="0.45">
      <c r="B16" t="s">
        <v>59</v>
      </c>
      <c r="C16" t="s">
        <v>66</v>
      </c>
      <c r="D16">
        <v>3.1439984107118193E-2</v>
      </c>
      <c r="E16" t="s">
        <v>61</v>
      </c>
      <c r="G16" t="s">
        <v>120</v>
      </c>
      <c r="H16" t="s">
        <v>66</v>
      </c>
      <c r="I16">
        <v>2.5751345459602754E-2</v>
      </c>
      <c r="J16" t="s">
        <v>61</v>
      </c>
      <c r="L16" t="s">
        <v>140</v>
      </c>
      <c r="M16" t="s">
        <v>66</v>
      </c>
      <c r="N16">
        <v>2.6317329861161445E-2</v>
      </c>
      <c r="O16" t="s">
        <v>61</v>
      </c>
    </row>
    <row r="17" spans="2:15" x14ac:dyDescent="0.45">
      <c r="B17" t="s">
        <v>59</v>
      </c>
      <c r="C17" t="s">
        <v>67</v>
      </c>
      <c r="D17">
        <v>1.0000094678339375E-2</v>
      </c>
      <c r="E17" t="s">
        <v>61</v>
      </c>
      <c r="G17" t="s">
        <v>120</v>
      </c>
      <c r="H17" t="s">
        <v>67</v>
      </c>
      <c r="I17">
        <v>2.6997494073493816E-2</v>
      </c>
      <c r="J17" t="s">
        <v>61</v>
      </c>
      <c r="L17" t="s">
        <v>140</v>
      </c>
      <c r="M17" t="s">
        <v>67</v>
      </c>
      <c r="N17">
        <v>2.7276064697336868E-2</v>
      </c>
      <c r="O17" t="s">
        <v>61</v>
      </c>
    </row>
    <row r="18" spans="2:15" x14ac:dyDescent="0.45">
      <c r="B18" t="s">
        <v>59</v>
      </c>
      <c r="C18" t="s">
        <v>68</v>
      </c>
      <c r="D18">
        <v>2.9124298354888116E-4</v>
      </c>
      <c r="E18" t="s">
        <v>61</v>
      </c>
      <c r="G18" t="s">
        <v>120</v>
      </c>
      <c r="H18" t="s">
        <v>68</v>
      </c>
      <c r="I18">
        <v>2.9269128533655701E-2</v>
      </c>
      <c r="J18" t="s">
        <v>61</v>
      </c>
      <c r="L18" t="s">
        <v>140</v>
      </c>
      <c r="M18" t="s">
        <v>68</v>
      </c>
      <c r="N18">
        <v>2.8776684587758075E-2</v>
      </c>
      <c r="O18" t="s">
        <v>61</v>
      </c>
    </row>
    <row r="19" spans="2:15" x14ac:dyDescent="0.45">
      <c r="B19" t="s">
        <v>59</v>
      </c>
      <c r="C19" t="s">
        <v>69</v>
      </c>
      <c r="D19">
        <v>0</v>
      </c>
      <c r="E19" t="s">
        <v>61</v>
      </c>
      <c r="G19" t="s">
        <v>120</v>
      </c>
      <c r="H19" t="s">
        <v>69</v>
      </c>
      <c r="I19">
        <v>2.9957522106513191E-2</v>
      </c>
      <c r="J19" t="s">
        <v>61</v>
      </c>
      <c r="L19" t="s">
        <v>140</v>
      </c>
      <c r="M19" t="s">
        <v>69</v>
      </c>
      <c r="N19">
        <v>2.9399335269704639E-2</v>
      </c>
      <c r="O19" t="s">
        <v>61</v>
      </c>
    </row>
    <row r="20" spans="2:15" x14ac:dyDescent="0.45">
      <c r="B20" t="s">
        <v>59</v>
      </c>
      <c r="C20" t="s">
        <v>70</v>
      </c>
      <c r="D20">
        <v>0</v>
      </c>
      <c r="E20" t="s">
        <v>61</v>
      </c>
      <c r="G20" t="s">
        <v>120</v>
      </c>
      <c r="H20" t="s">
        <v>70</v>
      </c>
      <c r="I20">
        <v>4.4717972115759203E-2</v>
      </c>
      <c r="J20" t="s">
        <v>61</v>
      </c>
      <c r="L20" t="s">
        <v>140</v>
      </c>
      <c r="M20" t="s">
        <v>70</v>
      </c>
      <c r="N20">
        <v>4.4006093196658609E-2</v>
      </c>
      <c r="O20" t="s">
        <v>61</v>
      </c>
    </row>
    <row r="21" spans="2:15" x14ac:dyDescent="0.45">
      <c r="B21" t="s">
        <v>59</v>
      </c>
      <c r="C21" t="s">
        <v>71</v>
      </c>
      <c r="D21">
        <v>3.6035741971830959E-6</v>
      </c>
      <c r="E21" t="s">
        <v>61</v>
      </c>
      <c r="G21" t="s">
        <v>120</v>
      </c>
      <c r="H21" t="s">
        <v>71</v>
      </c>
      <c r="I21">
        <v>5.5584416818914233E-2</v>
      </c>
      <c r="J21" t="s">
        <v>61</v>
      </c>
      <c r="L21" t="s">
        <v>140</v>
      </c>
      <c r="M21" t="s">
        <v>71</v>
      </c>
      <c r="N21">
        <v>5.4614859242405993E-2</v>
      </c>
      <c r="O21" t="s">
        <v>61</v>
      </c>
    </row>
    <row r="22" spans="2:15" x14ac:dyDescent="0.45">
      <c r="B22" t="s">
        <v>59</v>
      </c>
      <c r="C22" t="s">
        <v>72</v>
      </c>
      <c r="D22">
        <v>3.5109228551852591E-3</v>
      </c>
      <c r="E22" t="s">
        <v>61</v>
      </c>
      <c r="G22" t="s">
        <v>120</v>
      </c>
      <c r="H22" t="s">
        <v>72</v>
      </c>
      <c r="I22">
        <v>2.1350300889539243E-2</v>
      </c>
      <c r="J22" t="s">
        <v>61</v>
      </c>
      <c r="L22" t="s">
        <v>140</v>
      </c>
      <c r="M22" t="s">
        <v>72</v>
      </c>
      <c r="N22">
        <v>2.1481267537832176E-2</v>
      </c>
      <c r="O22" t="s">
        <v>61</v>
      </c>
    </row>
    <row r="23" spans="2:15" x14ac:dyDescent="0.45">
      <c r="B23" t="s">
        <v>59</v>
      </c>
      <c r="C23" t="s">
        <v>73</v>
      </c>
      <c r="D23">
        <v>3.4137400942967404E-2</v>
      </c>
      <c r="E23" t="s">
        <v>61</v>
      </c>
      <c r="G23" t="s">
        <v>120</v>
      </c>
      <c r="H23" t="s">
        <v>73</v>
      </c>
      <c r="I23">
        <v>1.8572063173382742E-2</v>
      </c>
      <c r="J23" t="s">
        <v>61</v>
      </c>
      <c r="L23" t="s">
        <v>140</v>
      </c>
      <c r="M23" t="s">
        <v>73</v>
      </c>
      <c r="N23">
        <v>1.9132088218111229E-2</v>
      </c>
      <c r="O23" t="s">
        <v>61</v>
      </c>
    </row>
    <row r="24" spans="2:15" x14ac:dyDescent="0.45">
      <c r="B24" t="s">
        <v>59</v>
      </c>
      <c r="C24" t="s">
        <v>74</v>
      </c>
      <c r="D24">
        <v>7.4743080831313258E-2</v>
      </c>
      <c r="E24" t="s">
        <v>61</v>
      </c>
      <c r="G24" t="s">
        <v>120</v>
      </c>
      <c r="H24" t="s">
        <v>74</v>
      </c>
      <c r="I24">
        <v>1.8085689910915918E-2</v>
      </c>
      <c r="J24" t="s">
        <v>61</v>
      </c>
      <c r="L24" t="s">
        <v>140</v>
      </c>
      <c r="M24" t="s">
        <v>74</v>
      </c>
      <c r="N24">
        <v>1.8078787985939961E-2</v>
      </c>
      <c r="O24" t="s">
        <v>61</v>
      </c>
    </row>
    <row r="25" spans="2:15" x14ac:dyDescent="0.45">
      <c r="B25" t="s">
        <v>59</v>
      </c>
      <c r="C25" t="s">
        <v>75</v>
      </c>
      <c r="D25">
        <v>9.2690014710984689E-2</v>
      </c>
      <c r="E25" t="s">
        <v>61</v>
      </c>
      <c r="G25" t="s">
        <v>120</v>
      </c>
      <c r="H25" t="s">
        <v>75</v>
      </c>
      <c r="I25">
        <v>1.7245683571423694E-2</v>
      </c>
      <c r="J25" t="s">
        <v>61</v>
      </c>
      <c r="L25" t="s">
        <v>140</v>
      </c>
      <c r="M25" t="s">
        <v>75</v>
      </c>
      <c r="N25">
        <v>1.666112685517266E-2</v>
      </c>
      <c r="O25" t="s">
        <v>61</v>
      </c>
    </row>
    <row r="26" spans="2:15" x14ac:dyDescent="0.45">
      <c r="B26" t="s">
        <v>59</v>
      </c>
      <c r="C26" t="s">
        <v>76</v>
      </c>
      <c r="D26">
        <v>8.1784932043734479E-2</v>
      </c>
      <c r="E26" t="s">
        <v>61</v>
      </c>
      <c r="G26" t="s">
        <v>120</v>
      </c>
      <c r="H26" t="s">
        <v>76</v>
      </c>
      <c r="I26">
        <v>1.9028725819654542E-2</v>
      </c>
      <c r="J26" t="s">
        <v>61</v>
      </c>
      <c r="L26" t="s">
        <v>140</v>
      </c>
      <c r="M26" t="s">
        <v>76</v>
      </c>
      <c r="N26">
        <v>1.7824408570788354E-2</v>
      </c>
      <c r="O26" t="s">
        <v>61</v>
      </c>
    </row>
    <row r="27" spans="2:15" x14ac:dyDescent="0.45">
      <c r="B27" t="s">
        <v>59</v>
      </c>
      <c r="C27" t="s">
        <v>77</v>
      </c>
      <c r="D27">
        <v>4.9954414612358236E-2</v>
      </c>
      <c r="E27" t="s">
        <v>61</v>
      </c>
      <c r="G27" t="s">
        <v>120</v>
      </c>
      <c r="H27" t="s">
        <v>77</v>
      </c>
      <c r="I27">
        <v>1.91156768999119E-2</v>
      </c>
      <c r="J27" t="s">
        <v>61</v>
      </c>
      <c r="L27" t="s">
        <v>140</v>
      </c>
      <c r="M27" t="s">
        <v>77</v>
      </c>
      <c r="N27">
        <v>1.8463932463944829E-2</v>
      </c>
      <c r="O27" t="s">
        <v>61</v>
      </c>
    </row>
    <row r="28" spans="2:15" x14ac:dyDescent="0.45">
      <c r="B28" t="s">
        <v>59</v>
      </c>
      <c r="C28" t="s">
        <v>78</v>
      </c>
      <c r="D28">
        <v>1.2645425803251708E-2</v>
      </c>
      <c r="E28" t="s">
        <v>61</v>
      </c>
      <c r="G28" t="s">
        <v>120</v>
      </c>
      <c r="H28" t="s">
        <v>78</v>
      </c>
      <c r="I28">
        <v>1.9344514661772498E-2</v>
      </c>
      <c r="J28" t="s">
        <v>61</v>
      </c>
      <c r="L28" t="s">
        <v>140</v>
      </c>
      <c r="M28" t="s">
        <v>78</v>
      </c>
      <c r="N28">
        <v>1.9621522576159726E-2</v>
      </c>
      <c r="O28" t="s">
        <v>61</v>
      </c>
    </row>
    <row r="29" spans="2:15" x14ac:dyDescent="0.45">
      <c r="B29" t="s">
        <v>59</v>
      </c>
      <c r="C29" t="s">
        <v>79</v>
      </c>
      <c r="D29">
        <v>3.9991370305834863E-4</v>
      </c>
      <c r="E29" t="s">
        <v>61</v>
      </c>
      <c r="G29" t="s">
        <v>120</v>
      </c>
      <c r="H29" t="s">
        <v>79</v>
      </c>
      <c r="I29">
        <v>2.1789997733769696E-2</v>
      </c>
      <c r="J29" t="s">
        <v>61</v>
      </c>
      <c r="L29" t="s">
        <v>140</v>
      </c>
      <c r="M29" t="s">
        <v>79</v>
      </c>
      <c r="N29">
        <v>2.1212569599923351E-2</v>
      </c>
      <c r="O29" t="s">
        <v>61</v>
      </c>
    </row>
    <row r="30" spans="2:15" x14ac:dyDescent="0.45">
      <c r="B30" t="s">
        <v>59</v>
      </c>
      <c r="C30" t="s">
        <v>80</v>
      </c>
      <c r="D30">
        <v>0</v>
      </c>
      <c r="E30" t="s">
        <v>61</v>
      </c>
      <c r="G30" t="s">
        <v>120</v>
      </c>
      <c r="H30" t="s">
        <v>80</v>
      </c>
      <c r="I30">
        <v>3.4005390449898171E-2</v>
      </c>
      <c r="J30" t="s">
        <v>61</v>
      </c>
      <c r="L30" t="s">
        <v>140</v>
      </c>
      <c r="M30" t="s">
        <v>80</v>
      </c>
      <c r="N30">
        <v>3.335864674978363E-2</v>
      </c>
      <c r="O30" t="s">
        <v>61</v>
      </c>
    </row>
    <row r="31" spans="2:15" x14ac:dyDescent="0.45">
      <c r="B31" t="s">
        <v>59</v>
      </c>
      <c r="C31" t="s">
        <v>81</v>
      </c>
      <c r="D31">
        <v>6.5871272952155419E-5</v>
      </c>
      <c r="E31" t="s">
        <v>61</v>
      </c>
      <c r="G31" t="s">
        <v>120</v>
      </c>
      <c r="H31" t="s">
        <v>81</v>
      </c>
      <c r="I31">
        <v>3.2539352285517353E-2</v>
      </c>
      <c r="J31" t="s">
        <v>61</v>
      </c>
      <c r="L31" t="s">
        <v>140</v>
      </c>
      <c r="M31" t="s">
        <v>81</v>
      </c>
      <c r="N31">
        <v>3.2084159480114241E-2</v>
      </c>
      <c r="O31" t="s">
        <v>61</v>
      </c>
    </row>
    <row r="32" spans="2:15" x14ac:dyDescent="0.45">
      <c r="B32" t="s">
        <v>59</v>
      </c>
      <c r="C32" t="s">
        <v>82</v>
      </c>
      <c r="D32">
        <v>6.6719535261774952E-3</v>
      </c>
      <c r="E32" t="s">
        <v>61</v>
      </c>
      <c r="G32" t="s">
        <v>120</v>
      </c>
      <c r="H32" t="s">
        <v>82</v>
      </c>
      <c r="I32">
        <v>1.187657601868043E-2</v>
      </c>
      <c r="J32" t="s">
        <v>61</v>
      </c>
      <c r="L32" t="s">
        <v>140</v>
      </c>
      <c r="M32" t="s">
        <v>82</v>
      </c>
      <c r="N32">
        <v>1.2313916156043337E-2</v>
      </c>
      <c r="O32" t="s">
        <v>61</v>
      </c>
    </row>
    <row r="33" spans="2:15" x14ac:dyDescent="0.45">
      <c r="B33" t="s">
        <v>59</v>
      </c>
      <c r="C33" t="s">
        <v>83</v>
      </c>
      <c r="D33">
        <v>4.180500930962279E-2</v>
      </c>
      <c r="E33" t="s">
        <v>61</v>
      </c>
      <c r="G33" t="s">
        <v>120</v>
      </c>
      <c r="H33" t="s">
        <v>83</v>
      </c>
      <c r="I33">
        <v>1.0452560718572928E-2</v>
      </c>
      <c r="J33" t="s">
        <v>61</v>
      </c>
      <c r="L33" t="s">
        <v>140</v>
      </c>
      <c r="M33" t="s">
        <v>83</v>
      </c>
      <c r="N33">
        <v>1.1386341875224923E-2</v>
      </c>
      <c r="O33" t="s">
        <v>61</v>
      </c>
    </row>
    <row r="34" spans="2:15" x14ac:dyDescent="0.45">
      <c r="B34" t="s">
        <v>59</v>
      </c>
      <c r="C34" t="s">
        <v>84</v>
      </c>
      <c r="D34">
        <v>7.8169073813895568E-2</v>
      </c>
      <c r="E34" t="s">
        <v>61</v>
      </c>
      <c r="G34" t="s">
        <v>120</v>
      </c>
      <c r="H34" t="s">
        <v>84</v>
      </c>
      <c r="I34">
        <v>1.1181032452968176E-2</v>
      </c>
      <c r="J34" t="s">
        <v>61</v>
      </c>
      <c r="L34" t="s">
        <v>140</v>
      </c>
      <c r="M34" t="s">
        <v>84</v>
      </c>
      <c r="N34">
        <v>1.1800664698277077E-2</v>
      </c>
      <c r="O34" t="s">
        <v>61</v>
      </c>
    </row>
    <row r="35" spans="2:15" x14ac:dyDescent="0.45">
      <c r="B35" t="s">
        <v>59</v>
      </c>
      <c r="C35" t="s">
        <v>85</v>
      </c>
      <c r="D35">
        <v>9.3829890566500054E-2</v>
      </c>
      <c r="E35" t="s">
        <v>61</v>
      </c>
      <c r="G35" t="s">
        <v>120</v>
      </c>
      <c r="H35" t="s">
        <v>85</v>
      </c>
      <c r="I35">
        <v>1.0434710842136118E-2</v>
      </c>
      <c r="J35" t="s">
        <v>61</v>
      </c>
      <c r="L35" t="s">
        <v>140</v>
      </c>
      <c r="M35" t="s">
        <v>85</v>
      </c>
      <c r="N35">
        <v>1.0770118121237947E-2</v>
      </c>
      <c r="O35" t="s">
        <v>61</v>
      </c>
    </row>
    <row r="36" spans="2:15" x14ac:dyDescent="0.45">
      <c r="B36" t="s">
        <v>59</v>
      </c>
      <c r="C36" t="s">
        <v>86</v>
      </c>
      <c r="D36">
        <v>8.4164037515911574E-2</v>
      </c>
      <c r="E36" t="s">
        <v>61</v>
      </c>
      <c r="G36" t="s">
        <v>120</v>
      </c>
      <c r="H36" t="s">
        <v>86</v>
      </c>
      <c r="I36">
        <v>1.2549454722133186E-2</v>
      </c>
      <c r="J36" t="s">
        <v>61</v>
      </c>
      <c r="L36" t="s">
        <v>140</v>
      </c>
      <c r="M36" t="s">
        <v>86</v>
      </c>
      <c r="N36">
        <v>1.3026322792719222E-2</v>
      </c>
      <c r="O36" t="s">
        <v>61</v>
      </c>
    </row>
    <row r="37" spans="2:15" x14ac:dyDescent="0.45">
      <c r="B37" t="s">
        <v>59</v>
      </c>
      <c r="C37" t="s">
        <v>87</v>
      </c>
      <c r="D37">
        <v>5.8177173215592563E-2</v>
      </c>
      <c r="E37" t="s">
        <v>61</v>
      </c>
      <c r="G37" t="s">
        <v>120</v>
      </c>
      <c r="H37" t="s">
        <v>87</v>
      </c>
      <c r="I37">
        <v>1.4263145693915321E-2</v>
      </c>
      <c r="J37" t="s">
        <v>61</v>
      </c>
      <c r="L37" t="s">
        <v>140</v>
      </c>
      <c r="M37" t="s">
        <v>87</v>
      </c>
      <c r="N37">
        <v>1.4297469182704149E-2</v>
      </c>
      <c r="O37" t="s">
        <v>61</v>
      </c>
    </row>
    <row r="38" spans="2:15" x14ac:dyDescent="0.45">
      <c r="B38" t="s">
        <v>59</v>
      </c>
      <c r="C38" t="s">
        <v>88</v>
      </c>
      <c r="D38">
        <v>2.0548206747941996E-2</v>
      </c>
      <c r="E38" t="s">
        <v>61</v>
      </c>
      <c r="G38" t="s">
        <v>120</v>
      </c>
      <c r="H38" t="s">
        <v>88</v>
      </c>
      <c r="I38">
        <v>1.2607763420302088E-2</v>
      </c>
      <c r="J38" t="s">
        <v>61</v>
      </c>
      <c r="L38" t="s">
        <v>140</v>
      </c>
      <c r="M38" t="s">
        <v>88</v>
      </c>
      <c r="N38">
        <v>1.3573704779333578E-2</v>
      </c>
      <c r="O38" t="s">
        <v>61</v>
      </c>
    </row>
    <row r="39" spans="2:15" x14ac:dyDescent="0.45">
      <c r="B39" t="s">
        <v>59</v>
      </c>
      <c r="C39" t="s">
        <v>89</v>
      </c>
      <c r="D39">
        <v>1.6312648811666933E-3</v>
      </c>
      <c r="E39" t="s">
        <v>61</v>
      </c>
      <c r="G39" t="s">
        <v>120</v>
      </c>
      <c r="H39" t="s">
        <v>89</v>
      </c>
      <c r="I39">
        <v>1.2235500390485226E-2</v>
      </c>
      <c r="J39" t="s">
        <v>61</v>
      </c>
      <c r="L39" t="s">
        <v>140</v>
      </c>
      <c r="M39" t="s">
        <v>89</v>
      </c>
      <c r="N39">
        <v>1.3122404522796557E-2</v>
      </c>
      <c r="O39" t="s">
        <v>61</v>
      </c>
    </row>
    <row r="40" spans="2:15" x14ac:dyDescent="0.45">
      <c r="B40" t="s">
        <v>59</v>
      </c>
      <c r="C40" t="s">
        <v>90</v>
      </c>
      <c r="D40">
        <v>0</v>
      </c>
      <c r="E40" t="s">
        <v>61</v>
      </c>
      <c r="G40" t="s">
        <v>120</v>
      </c>
      <c r="H40" t="s">
        <v>90</v>
      </c>
      <c r="I40">
        <v>1.9588401082379445E-2</v>
      </c>
      <c r="J40" t="s">
        <v>61</v>
      </c>
      <c r="L40" t="s">
        <v>140</v>
      </c>
      <c r="M40" t="s">
        <v>90</v>
      </c>
      <c r="N40">
        <v>1.9583208835151845E-2</v>
      </c>
      <c r="O40" t="s">
        <v>61</v>
      </c>
    </row>
    <row r="41" spans="2:15" x14ac:dyDescent="0.45">
      <c r="B41" t="s">
        <v>59</v>
      </c>
      <c r="C41" t="s">
        <v>91</v>
      </c>
      <c r="D41">
        <v>0</v>
      </c>
      <c r="E41" t="s">
        <v>61</v>
      </c>
      <c r="G41" t="s">
        <v>120</v>
      </c>
      <c r="H41" t="s">
        <v>91</v>
      </c>
      <c r="I41">
        <v>5.7473257678121649E-2</v>
      </c>
      <c r="J41" t="s">
        <v>61</v>
      </c>
      <c r="L41" t="s">
        <v>140</v>
      </c>
      <c r="M41" t="s">
        <v>91</v>
      </c>
      <c r="N41">
        <v>5.6282584064237896E-2</v>
      </c>
      <c r="O41" t="s">
        <v>61</v>
      </c>
    </row>
    <row r="42" spans="2:15" x14ac:dyDescent="0.45">
      <c r="B42" t="s">
        <v>59</v>
      </c>
      <c r="C42" t="s">
        <v>92</v>
      </c>
      <c r="D42">
        <v>1.8532190905072544E-4</v>
      </c>
      <c r="E42" t="s">
        <v>61</v>
      </c>
      <c r="G42" t="s">
        <v>120</v>
      </c>
      <c r="H42" t="s">
        <v>92</v>
      </c>
      <c r="I42">
        <v>2.2201175379489436E-2</v>
      </c>
      <c r="J42" t="s">
        <v>61</v>
      </c>
      <c r="L42" t="s">
        <v>140</v>
      </c>
      <c r="M42" t="s">
        <v>92</v>
      </c>
      <c r="N42">
        <v>2.2070746990350342E-2</v>
      </c>
      <c r="O42" t="s">
        <v>61</v>
      </c>
    </row>
    <row r="43" spans="2:15" x14ac:dyDescent="0.45">
      <c r="B43" t="s">
        <v>59</v>
      </c>
      <c r="C43" t="s">
        <v>93</v>
      </c>
      <c r="D43">
        <v>1.2267749740887693E-2</v>
      </c>
      <c r="E43" t="s">
        <v>61</v>
      </c>
      <c r="G43" t="s">
        <v>120</v>
      </c>
      <c r="H43" t="s">
        <v>93</v>
      </c>
      <c r="I43">
        <v>2.1287763356236625E-2</v>
      </c>
      <c r="J43" t="s">
        <v>61</v>
      </c>
      <c r="L43" t="s">
        <v>140</v>
      </c>
      <c r="M43" t="s">
        <v>93</v>
      </c>
      <c r="N43">
        <v>2.154636716640413E-2</v>
      </c>
      <c r="O43" t="s">
        <v>61</v>
      </c>
    </row>
    <row r="44" spans="2:15" x14ac:dyDescent="0.45">
      <c r="B44" t="s">
        <v>59</v>
      </c>
      <c r="C44" t="s">
        <v>94</v>
      </c>
      <c r="D44">
        <v>3.8150518978594374E-2</v>
      </c>
      <c r="E44" t="s">
        <v>61</v>
      </c>
      <c r="G44" t="s">
        <v>120</v>
      </c>
      <c r="H44" t="s">
        <v>94</v>
      </c>
      <c r="I44">
        <v>2.0724021261000206E-2</v>
      </c>
      <c r="J44" t="s">
        <v>61</v>
      </c>
      <c r="L44" t="s">
        <v>140</v>
      </c>
      <c r="M44" t="s">
        <v>94</v>
      </c>
      <c r="N44">
        <v>2.128563319045822E-2</v>
      </c>
      <c r="O44" t="s">
        <v>61</v>
      </c>
    </row>
    <row r="45" spans="2:15" x14ac:dyDescent="0.45">
      <c r="B45" t="s">
        <v>59</v>
      </c>
      <c r="C45" t="s">
        <v>95</v>
      </c>
      <c r="D45">
        <v>5.196497808855835E-2</v>
      </c>
      <c r="E45" t="s">
        <v>61</v>
      </c>
      <c r="G45" t="s">
        <v>120</v>
      </c>
      <c r="H45" t="s">
        <v>95</v>
      </c>
      <c r="I45">
        <v>2.0147249312185887E-2</v>
      </c>
      <c r="J45" t="s">
        <v>61</v>
      </c>
      <c r="L45" t="s">
        <v>140</v>
      </c>
      <c r="M45" t="s">
        <v>95</v>
      </c>
      <c r="N45">
        <v>2.0694666838516996E-2</v>
      </c>
      <c r="O45" t="s">
        <v>61</v>
      </c>
    </row>
    <row r="46" spans="2:15" x14ac:dyDescent="0.45">
      <c r="B46" t="s">
        <v>59</v>
      </c>
      <c r="C46" t="s">
        <v>96</v>
      </c>
      <c r="D46">
        <v>4.2963167425632033E-2</v>
      </c>
      <c r="E46" t="s">
        <v>61</v>
      </c>
      <c r="G46" t="s">
        <v>120</v>
      </c>
      <c r="H46" t="s">
        <v>96</v>
      </c>
      <c r="I46">
        <v>2.0596139510112622E-2</v>
      </c>
      <c r="J46" t="s">
        <v>61</v>
      </c>
      <c r="L46" t="s">
        <v>140</v>
      </c>
      <c r="M46" t="s">
        <v>96</v>
      </c>
      <c r="N46">
        <v>2.1025951349216504E-2</v>
      </c>
      <c r="O46" t="s">
        <v>61</v>
      </c>
    </row>
    <row r="47" spans="2:15" x14ac:dyDescent="0.45">
      <c r="B47" t="s">
        <v>59</v>
      </c>
      <c r="C47" t="s">
        <v>97</v>
      </c>
      <c r="D47">
        <v>1.9698157230567875E-2</v>
      </c>
      <c r="E47" t="s">
        <v>61</v>
      </c>
      <c r="G47" t="s">
        <v>120</v>
      </c>
      <c r="H47" t="s">
        <v>97</v>
      </c>
      <c r="I47">
        <v>2.1078393444355508E-2</v>
      </c>
      <c r="J47" t="s">
        <v>61</v>
      </c>
      <c r="L47" t="s">
        <v>140</v>
      </c>
      <c r="M47" t="s">
        <v>97</v>
      </c>
      <c r="N47">
        <v>2.2233080860696024E-2</v>
      </c>
      <c r="O47" t="s">
        <v>61</v>
      </c>
    </row>
    <row r="48" spans="2:15" x14ac:dyDescent="0.45">
      <c r="B48" t="s">
        <v>59</v>
      </c>
      <c r="C48" t="s">
        <v>98</v>
      </c>
      <c r="D48">
        <v>2.0785192452649182E-3</v>
      </c>
      <c r="E48" t="s">
        <v>61</v>
      </c>
      <c r="G48" t="s">
        <v>120</v>
      </c>
      <c r="H48" t="s">
        <v>98</v>
      </c>
      <c r="I48">
        <v>2.2766829159539165E-2</v>
      </c>
      <c r="J48" t="s">
        <v>61</v>
      </c>
      <c r="L48" t="s">
        <v>140</v>
      </c>
      <c r="M48" t="s">
        <v>98</v>
      </c>
      <c r="N48">
        <v>2.3614467229635054E-2</v>
      </c>
      <c r="O48" t="s">
        <v>61</v>
      </c>
    </row>
    <row r="49" spans="2:15" x14ac:dyDescent="0.45">
      <c r="B49" t="s">
        <v>59</v>
      </c>
      <c r="C49" t="s">
        <v>99</v>
      </c>
      <c r="D49">
        <v>0</v>
      </c>
      <c r="E49" t="s">
        <v>61</v>
      </c>
      <c r="G49" t="s">
        <v>120</v>
      </c>
      <c r="H49" t="s">
        <v>99</v>
      </c>
      <c r="I49">
        <v>2.3951199661757509E-2</v>
      </c>
      <c r="J49" t="s">
        <v>61</v>
      </c>
      <c r="L49" t="s">
        <v>140</v>
      </c>
      <c r="M49" t="s">
        <v>99</v>
      </c>
      <c r="N49">
        <v>2.4398256239304215E-2</v>
      </c>
      <c r="O49" t="s">
        <v>61</v>
      </c>
    </row>
    <row r="50" spans="2:15" x14ac:dyDescent="0.45">
      <c r="B50" t="s">
        <v>59</v>
      </c>
      <c r="C50" t="s">
        <v>100</v>
      </c>
      <c r="D50">
        <v>0</v>
      </c>
      <c r="E50" t="s">
        <v>61</v>
      </c>
      <c r="G50" t="s">
        <v>120</v>
      </c>
      <c r="H50" t="s">
        <v>100</v>
      </c>
      <c r="I50">
        <v>3.6197791443692805E-2</v>
      </c>
      <c r="J50" t="s">
        <v>61</v>
      </c>
      <c r="L50" t="s">
        <v>140</v>
      </c>
      <c r="M50" t="s">
        <v>100</v>
      </c>
      <c r="N50">
        <v>3.6445890668741432E-2</v>
      </c>
      <c r="O50" t="s">
        <v>61</v>
      </c>
    </row>
    <row r="51" spans="2:15" x14ac:dyDescent="0.45">
      <c r="B51" t="s">
        <v>101</v>
      </c>
      <c r="C51" t="s">
        <v>60</v>
      </c>
      <c r="D51">
        <v>0</v>
      </c>
      <c r="E51" t="s">
        <v>61</v>
      </c>
      <c r="G51" t="s">
        <v>121</v>
      </c>
      <c r="H51" t="s">
        <v>60</v>
      </c>
      <c r="I51">
        <v>6.4549628247240448E-2</v>
      </c>
      <c r="J51" t="s">
        <v>61</v>
      </c>
      <c r="L51" t="s">
        <v>141</v>
      </c>
      <c r="M51" t="s">
        <v>60</v>
      </c>
      <c r="N51">
        <v>6.303420862864817E-2</v>
      </c>
      <c r="O51" t="s">
        <v>61</v>
      </c>
    </row>
    <row r="52" spans="2:15" x14ac:dyDescent="0.45">
      <c r="B52" t="s">
        <v>101</v>
      </c>
      <c r="C52" t="s">
        <v>62</v>
      </c>
      <c r="D52">
        <v>0</v>
      </c>
      <c r="E52" t="s">
        <v>61</v>
      </c>
      <c r="G52" t="s">
        <v>121</v>
      </c>
      <c r="H52" t="s">
        <v>62</v>
      </c>
      <c r="I52">
        <v>2.6433349311678848E-2</v>
      </c>
      <c r="J52" t="s">
        <v>61</v>
      </c>
      <c r="L52" t="s">
        <v>141</v>
      </c>
      <c r="M52" t="s">
        <v>62</v>
      </c>
      <c r="N52">
        <v>2.5070918925075833E-2</v>
      </c>
      <c r="O52" t="s">
        <v>61</v>
      </c>
    </row>
    <row r="53" spans="2:15" x14ac:dyDescent="0.45">
      <c r="B53" t="s">
        <v>101</v>
      </c>
      <c r="C53" t="s">
        <v>63</v>
      </c>
      <c r="D53">
        <v>8.4763582448979524E-4</v>
      </c>
      <c r="E53" t="s">
        <v>61</v>
      </c>
      <c r="G53" t="s">
        <v>121</v>
      </c>
      <c r="H53" t="s">
        <v>63</v>
      </c>
      <c r="I53">
        <v>2.682247584058231E-2</v>
      </c>
      <c r="J53" t="s">
        <v>61</v>
      </c>
      <c r="L53" t="s">
        <v>141</v>
      </c>
      <c r="M53" t="s">
        <v>63</v>
      </c>
      <c r="N53">
        <v>2.5443524528829444E-2</v>
      </c>
      <c r="O53" t="s">
        <v>61</v>
      </c>
    </row>
    <row r="54" spans="2:15" x14ac:dyDescent="0.45">
      <c r="B54" t="s">
        <v>101</v>
      </c>
      <c r="C54" t="s">
        <v>64</v>
      </c>
      <c r="D54">
        <v>1.67729051365028E-2</v>
      </c>
      <c r="E54" t="s">
        <v>61</v>
      </c>
      <c r="G54" t="s">
        <v>121</v>
      </c>
      <c r="H54" t="s">
        <v>64</v>
      </c>
      <c r="I54">
        <v>2.6603483798240256E-2</v>
      </c>
      <c r="J54" t="s">
        <v>61</v>
      </c>
      <c r="L54" t="s">
        <v>141</v>
      </c>
      <c r="M54" t="s">
        <v>64</v>
      </c>
      <c r="N54">
        <v>2.5898959802452812E-2</v>
      </c>
      <c r="O54" t="s">
        <v>61</v>
      </c>
    </row>
    <row r="55" spans="2:15" x14ac:dyDescent="0.45">
      <c r="B55" t="s">
        <v>101</v>
      </c>
      <c r="C55" t="s">
        <v>65</v>
      </c>
      <c r="D55">
        <v>3.4453738120546917E-2</v>
      </c>
      <c r="E55" t="s">
        <v>61</v>
      </c>
      <c r="G55" t="s">
        <v>121</v>
      </c>
      <c r="H55" t="s">
        <v>65</v>
      </c>
      <c r="I55">
        <v>2.5837353417681796E-2</v>
      </c>
      <c r="J55" t="s">
        <v>61</v>
      </c>
      <c r="L55" t="s">
        <v>141</v>
      </c>
      <c r="M55" t="s">
        <v>65</v>
      </c>
      <c r="N55">
        <v>2.5091096309583734E-2</v>
      </c>
      <c r="O55" t="s">
        <v>61</v>
      </c>
    </row>
    <row r="56" spans="2:15" x14ac:dyDescent="0.45">
      <c r="B56" t="s">
        <v>101</v>
      </c>
      <c r="C56" t="s">
        <v>66</v>
      </c>
      <c r="D56">
        <v>2.8158532163520593E-2</v>
      </c>
      <c r="E56" t="s">
        <v>61</v>
      </c>
      <c r="G56" t="s">
        <v>121</v>
      </c>
      <c r="H56" t="s">
        <v>66</v>
      </c>
      <c r="I56">
        <v>2.6133096403121461E-2</v>
      </c>
      <c r="J56" t="s">
        <v>61</v>
      </c>
      <c r="L56" t="s">
        <v>141</v>
      </c>
      <c r="M56" t="s">
        <v>66</v>
      </c>
      <c r="N56">
        <v>2.4531292863729084E-2</v>
      </c>
      <c r="O56" t="s">
        <v>61</v>
      </c>
    </row>
    <row r="57" spans="2:15" x14ac:dyDescent="0.45">
      <c r="B57" t="s">
        <v>101</v>
      </c>
      <c r="C57" t="s">
        <v>67</v>
      </c>
      <c r="D57">
        <v>8.7123144889969181E-3</v>
      </c>
      <c r="E57" t="s">
        <v>61</v>
      </c>
      <c r="G57" t="s">
        <v>121</v>
      </c>
      <c r="H57" t="s">
        <v>67</v>
      </c>
      <c r="I57">
        <v>2.6556247064673674E-2</v>
      </c>
      <c r="J57" t="s">
        <v>61</v>
      </c>
      <c r="L57" t="s">
        <v>141</v>
      </c>
      <c r="M57" t="s">
        <v>67</v>
      </c>
      <c r="N57">
        <v>2.5338611779979928E-2</v>
      </c>
      <c r="O57" t="s">
        <v>61</v>
      </c>
    </row>
    <row r="58" spans="2:15" x14ac:dyDescent="0.45">
      <c r="B58" t="s">
        <v>101</v>
      </c>
      <c r="C58" t="s">
        <v>68</v>
      </c>
      <c r="D58">
        <v>2.508717664153169E-4</v>
      </c>
      <c r="E58" t="s">
        <v>61</v>
      </c>
      <c r="G58" t="s">
        <v>121</v>
      </c>
      <c r="H58" t="s">
        <v>68</v>
      </c>
      <c r="I58">
        <v>2.8036442672616717E-2</v>
      </c>
      <c r="J58" t="s">
        <v>61</v>
      </c>
      <c r="L58" t="s">
        <v>141</v>
      </c>
      <c r="M58" t="s">
        <v>68</v>
      </c>
      <c r="N58">
        <v>2.647233480618762E-2</v>
      </c>
      <c r="O58" t="s">
        <v>61</v>
      </c>
    </row>
    <row r="59" spans="2:15" x14ac:dyDescent="0.45">
      <c r="B59" t="s">
        <v>101</v>
      </c>
      <c r="C59" t="s">
        <v>69</v>
      </c>
      <c r="D59">
        <v>0</v>
      </c>
      <c r="E59" t="s">
        <v>61</v>
      </c>
      <c r="G59" t="s">
        <v>121</v>
      </c>
      <c r="H59" t="s">
        <v>69</v>
      </c>
      <c r="I59">
        <v>2.8830827341861355E-2</v>
      </c>
      <c r="J59" t="s">
        <v>61</v>
      </c>
      <c r="L59" t="s">
        <v>141</v>
      </c>
      <c r="M59" t="s">
        <v>69</v>
      </c>
      <c r="N59">
        <v>2.6606311948430751E-2</v>
      </c>
      <c r="O59" t="s">
        <v>61</v>
      </c>
    </row>
    <row r="60" spans="2:15" x14ac:dyDescent="0.45">
      <c r="B60" t="s">
        <v>101</v>
      </c>
      <c r="C60" t="s">
        <v>70</v>
      </c>
      <c r="D60">
        <v>0</v>
      </c>
      <c r="E60" t="s">
        <v>61</v>
      </c>
      <c r="G60" t="s">
        <v>121</v>
      </c>
      <c r="H60" t="s">
        <v>70</v>
      </c>
      <c r="I60">
        <v>4.0949666762273136E-2</v>
      </c>
      <c r="J60" t="s">
        <v>61</v>
      </c>
      <c r="L60" t="s">
        <v>141</v>
      </c>
      <c r="M60" t="s">
        <v>70</v>
      </c>
      <c r="N60">
        <v>3.9418557104045196E-2</v>
      </c>
      <c r="O60" t="s">
        <v>61</v>
      </c>
    </row>
    <row r="61" spans="2:15" x14ac:dyDescent="0.45">
      <c r="B61" t="s">
        <v>101</v>
      </c>
      <c r="C61" t="s">
        <v>71</v>
      </c>
      <c r="D61">
        <v>1.0605301034355803E-5</v>
      </c>
      <c r="E61" t="s">
        <v>61</v>
      </c>
      <c r="G61" t="s">
        <v>121</v>
      </c>
      <c r="H61" t="s">
        <v>71</v>
      </c>
      <c r="I61">
        <v>5.7519804265841773E-2</v>
      </c>
      <c r="J61" t="s">
        <v>61</v>
      </c>
      <c r="L61" t="s">
        <v>141</v>
      </c>
      <c r="M61" t="s">
        <v>71</v>
      </c>
      <c r="N61">
        <v>5.7216648917606208E-2</v>
      </c>
      <c r="O61" t="s">
        <v>61</v>
      </c>
    </row>
    <row r="62" spans="2:15" x14ac:dyDescent="0.45">
      <c r="B62" t="s">
        <v>101</v>
      </c>
      <c r="C62" t="s">
        <v>72</v>
      </c>
      <c r="D62">
        <v>3.7236379129590982E-3</v>
      </c>
      <c r="E62" t="s">
        <v>61</v>
      </c>
      <c r="G62" t="s">
        <v>121</v>
      </c>
      <c r="H62" t="s">
        <v>72</v>
      </c>
      <c r="I62">
        <v>2.2496281128858747E-2</v>
      </c>
      <c r="J62" t="s">
        <v>61</v>
      </c>
      <c r="L62" t="s">
        <v>141</v>
      </c>
      <c r="M62" t="s">
        <v>72</v>
      </c>
      <c r="N62">
        <v>2.239605065246441E-2</v>
      </c>
      <c r="O62" t="s">
        <v>61</v>
      </c>
    </row>
    <row r="63" spans="2:15" x14ac:dyDescent="0.45">
      <c r="B63" t="s">
        <v>101</v>
      </c>
      <c r="C63" t="s">
        <v>73</v>
      </c>
      <c r="D63">
        <v>3.5669760191132889E-2</v>
      </c>
      <c r="E63" t="s">
        <v>61</v>
      </c>
      <c r="G63" t="s">
        <v>121</v>
      </c>
      <c r="H63" t="s">
        <v>73</v>
      </c>
      <c r="I63">
        <v>1.9629260298591033E-2</v>
      </c>
      <c r="J63" t="s">
        <v>61</v>
      </c>
      <c r="L63" t="s">
        <v>141</v>
      </c>
      <c r="M63" t="s">
        <v>73</v>
      </c>
      <c r="N63">
        <v>2.2225415793091407E-2</v>
      </c>
      <c r="O63" t="s">
        <v>61</v>
      </c>
    </row>
    <row r="64" spans="2:15" x14ac:dyDescent="0.45">
      <c r="B64" t="s">
        <v>101</v>
      </c>
      <c r="C64" t="s">
        <v>74</v>
      </c>
      <c r="D64">
        <v>8.0158932532586102E-2</v>
      </c>
      <c r="E64" t="s">
        <v>61</v>
      </c>
      <c r="G64" t="s">
        <v>121</v>
      </c>
      <c r="H64" t="s">
        <v>74</v>
      </c>
      <c r="I64">
        <v>1.8265234049735155E-2</v>
      </c>
      <c r="J64" t="s">
        <v>61</v>
      </c>
      <c r="L64" t="s">
        <v>141</v>
      </c>
      <c r="M64" t="s">
        <v>74</v>
      </c>
      <c r="N64">
        <v>2.1415839525377414E-2</v>
      </c>
      <c r="O64" t="s">
        <v>61</v>
      </c>
    </row>
    <row r="65" spans="2:15" x14ac:dyDescent="0.45">
      <c r="B65" t="s">
        <v>101</v>
      </c>
      <c r="C65" t="s">
        <v>75</v>
      </c>
      <c r="D65">
        <v>9.9000392491046571E-2</v>
      </c>
      <c r="E65" t="s">
        <v>61</v>
      </c>
      <c r="G65" t="s">
        <v>121</v>
      </c>
      <c r="H65" t="s">
        <v>75</v>
      </c>
      <c r="I65">
        <v>1.6627502892832335E-2</v>
      </c>
      <c r="J65" t="s">
        <v>61</v>
      </c>
      <c r="L65" t="s">
        <v>141</v>
      </c>
      <c r="M65" t="s">
        <v>75</v>
      </c>
      <c r="N65">
        <v>1.8643934690210057E-2</v>
      </c>
      <c r="O65" t="s">
        <v>61</v>
      </c>
    </row>
    <row r="66" spans="2:15" x14ac:dyDescent="0.45">
      <c r="B66" t="s">
        <v>101</v>
      </c>
      <c r="C66" t="s">
        <v>76</v>
      </c>
      <c r="D66">
        <v>8.8093792839769841E-2</v>
      </c>
      <c r="E66" t="s">
        <v>61</v>
      </c>
      <c r="G66" t="s">
        <v>121</v>
      </c>
      <c r="H66" t="s">
        <v>76</v>
      </c>
      <c r="I66">
        <v>1.8739982265040599E-2</v>
      </c>
      <c r="J66" t="s">
        <v>61</v>
      </c>
      <c r="L66" t="s">
        <v>141</v>
      </c>
      <c r="M66" t="s">
        <v>76</v>
      </c>
      <c r="N66">
        <v>1.8881206697451643E-2</v>
      </c>
      <c r="O66" t="s">
        <v>61</v>
      </c>
    </row>
    <row r="67" spans="2:15" x14ac:dyDescent="0.45">
      <c r="B67" t="s">
        <v>101</v>
      </c>
      <c r="C67" t="s">
        <v>77</v>
      </c>
      <c r="D67">
        <v>5.3821094913690706E-2</v>
      </c>
      <c r="E67" t="s">
        <v>61</v>
      </c>
      <c r="G67" t="s">
        <v>121</v>
      </c>
      <c r="H67" t="s">
        <v>77</v>
      </c>
      <c r="I67">
        <v>1.8760968180463695E-2</v>
      </c>
      <c r="J67" t="s">
        <v>61</v>
      </c>
      <c r="L67" t="s">
        <v>141</v>
      </c>
      <c r="M67" t="s">
        <v>77</v>
      </c>
      <c r="N67">
        <v>2.0190084731998331E-2</v>
      </c>
      <c r="O67" t="s">
        <v>61</v>
      </c>
    </row>
    <row r="68" spans="2:15" x14ac:dyDescent="0.45">
      <c r="B68" t="s">
        <v>101</v>
      </c>
      <c r="C68" t="s">
        <v>78</v>
      </c>
      <c r="D68">
        <v>1.3463640858584354E-2</v>
      </c>
      <c r="E68" t="s">
        <v>61</v>
      </c>
      <c r="G68" t="s">
        <v>121</v>
      </c>
      <c r="H68" t="s">
        <v>78</v>
      </c>
      <c r="I68">
        <v>1.8608598212059509E-2</v>
      </c>
      <c r="J68" t="s">
        <v>61</v>
      </c>
      <c r="L68" t="s">
        <v>141</v>
      </c>
      <c r="M68" t="s">
        <v>78</v>
      </c>
      <c r="N68">
        <v>2.1643128027511362E-2</v>
      </c>
      <c r="O68" t="s">
        <v>61</v>
      </c>
    </row>
    <row r="69" spans="2:15" x14ac:dyDescent="0.45">
      <c r="B69" t="s">
        <v>101</v>
      </c>
      <c r="C69" t="s">
        <v>79</v>
      </c>
      <c r="D69">
        <v>4.5960201116369099E-4</v>
      </c>
      <c r="E69" t="s">
        <v>61</v>
      </c>
      <c r="G69" t="s">
        <v>121</v>
      </c>
      <c r="H69" t="s">
        <v>79</v>
      </c>
      <c r="I69">
        <v>2.1398031619016648E-2</v>
      </c>
      <c r="J69" t="s">
        <v>61</v>
      </c>
      <c r="L69" t="s">
        <v>141</v>
      </c>
      <c r="M69" t="s">
        <v>79</v>
      </c>
      <c r="N69">
        <v>2.2835574127649388E-2</v>
      </c>
      <c r="O69" t="s">
        <v>61</v>
      </c>
    </row>
    <row r="70" spans="2:15" x14ac:dyDescent="0.45">
      <c r="B70" t="s">
        <v>101</v>
      </c>
      <c r="C70" t="s">
        <v>80</v>
      </c>
      <c r="D70">
        <v>0</v>
      </c>
      <c r="E70" t="s">
        <v>61</v>
      </c>
      <c r="G70" t="s">
        <v>121</v>
      </c>
      <c r="H70" t="s">
        <v>80</v>
      </c>
      <c r="I70">
        <v>3.4864095071865137E-2</v>
      </c>
      <c r="J70" t="s">
        <v>61</v>
      </c>
      <c r="L70" t="s">
        <v>141</v>
      </c>
      <c r="M70" t="s">
        <v>80</v>
      </c>
      <c r="N70">
        <v>3.505573430623303E-2</v>
      </c>
      <c r="O70" t="s">
        <v>61</v>
      </c>
    </row>
    <row r="71" spans="2:15" x14ac:dyDescent="0.45">
      <c r="B71" t="s">
        <v>101</v>
      </c>
      <c r="C71" t="s">
        <v>81</v>
      </c>
      <c r="D71">
        <v>1.2198914543647202E-4</v>
      </c>
      <c r="E71" t="s">
        <v>61</v>
      </c>
      <c r="G71" t="s">
        <v>121</v>
      </c>
      <c r="H71" t="s">
        <v>81</v>
      </c>
      <c r="I71">
        <v>3.2860625267784549E-2</v>
      </c>
      <c r="J71" t="s">
        <v>61</v>
      </c>
      <c r="L71" t="s">
        <v>141</v>
      </c>
      <c r="M71" t="s">
        <v>81</v>
      </c>
      <c r="N71">
        <v>3.7232873555783308E-2</v>
      </c>
      <c r="O71" t="s">
        <v>61</v>
      </c>
    </row>
    <row r="72" spans="2:15" x14ac:dyDescent="0.45">
      <c r="B72" t="s">
        <v>101</v>
      </c>
      <c r="C72" t="s">
        <v>82</v>
      </c>
      <c r="D72">
        <v>6.9611694969842278E-3</v>
      </c>
      <c r="E72" t="s">
        <v>61</v>
      </c>
      <c r="G72" t="s">
        <v>121</v>
      </c>
      <c r="H72" t="s">
        <v>82</v>
      </c>
      <c r="I72">
        <v>1.2868463647949604E-2</v>
      </c>
      <c r="J72" t="s">
        <v>61</v>
      </c>
      <c r="L72" t="s">
        <v>141</v>
      </c>
      <c r="M72" t="s">
        <v>82</v>
      </c>
      <c r="N72">
        <v>1.4592281471178973E-2</v>
      </c>
      <c r="O72" t="s">
        <v>61</v>
      </c>
    </row>
    <row r="73" spans="2:15" x14ac:dyDescent="0.45">
      <c r="B73" t="s">
        <v>101</v>
      </c>
      <c r="C73" t="s">
        <v>83</v>
      </c>
      <c r="D73">
        <v>3.9773413813095834E-2</v>
      </c>
      <c r="E73" t="s">
        <v>61</v>
      </c>
      <c r="G73" t="s">
        <v>121</v>
      </c>
      <c r="H73" t="s">
        <v>83</v>
      </c>
      <c r="I73">
        <v>1.1399862804224763E-2</v>
      </c>
      <c r="J73" t="s">
        <v>61</v>
      </c>
      <c r="L73" t="s">
        <v>141</v>
      </c>
      <c r="M73" t="s">
        <v>83</v>
      </c>
      <c r="N73">
        <v>1.4314051011576911E-2</v>
      </c>
      <c r="O73" t="s">
        <v>61</v>
      </c>
    </row>
    <row r="74" spans="2:15" x14ac:dyDescent="0.45">
      <c r="B74" t="s">
        <v>101</v>
      </c>
      <c r="C74" t="s">
        <v>84</v>
      </c>
      <c r="D74">
        <v>7.6130914660698254E-2</v>
      </c>
      <c r="E74" t="s">
        <v>61</v>
      </c>
      <c r="G74" t="s">
        <v>121</v>
      </c>
      <c r="H74" t="s">
        <v>84</v>
      </c>
      <c r="I74">
        <v>1.2876890011990366E-2</v>
      </c>
      <c r="J74" t="s">
        <v>61</v>
      </c>
      <c r="L74" t="s">
        <v>141</v>
      </c>
      <c r="M74" t="s">
        <v>84</v>
      </c>
      <c r="N74">
        <v>1.3826052318863476E-2</v>
      </c>
      <c r="O74" t="s">
        <v>61</v>
      </c>
    </row>
    <row r="75" spans="2:15" x14ac:dyDescent="0.45">
      <c r="B75" t="s">
        <v>101</v>
      </c>
      <c r="C75" t="s">
        <v>85</v>
      </c>
      <c r="D75">
        <v>9.3340212098462411E-2</v>
      </c>
      <c r="E75" t="s">
        <v>61</v>
      </c>
      <c r="G75" t="s">
        <v>121</v>
      </c>
      <c r="H75" t="s">
        <v>85</v>
      </c>
      <c r="I75">
        <v>1.2247516108163709E-2</v>
      </c>
      <c r="J75" t="s">
        <v>61</v>
      </c>
      <c r="L75" t="s">
        <v>141</v>
      </c>
      <c r="M75" t="s">
        <v>85</v>
      </c>
      <c r="N75">
        <v>1.2570891835441635E-2</v>
      </c>
      <c r="O75" t="s">
        <v>61</v>
      </c>
    </row>
    <row r="76" spans="2:15" x14ac:dyDescent="0.45">
      <c r="B76" t="s">
        <v>101</v>
      </c>
      <c r="C76" t="s">
        <v>86</v>
      </c>
      <c r="D76">
        <v>8.5224480748550407E-2</v>
      </c>
      <c r="E76" t="s">
        <v>61</v>
      </c>
      <c r="G76" t="s">
        <v>121</v>
      </c>
      <c r="H76" t="s">
        <v>86</v>
      </c>
      <c r="I76">
        <v>1.3728015001836145E-2</v>
      </c>
      <c r="J76" t="s">
        <v>61</v>
      </c>
      <c r="L76" t="s">
        <v>141</v>
      </c>
      <c r="M76" t="s">
        <v>86</v>
      </c>
      <c r="N76">
        <v>1.3633568332992762E-2</v>
      </c>
      <c r="O76" t="s">
        <v>61</v>
      </c>
    </row>
    <row r="77" spans="2:15" x14ac:dyDescent="0.45">
      <c r="B77" t="s">
        <v>101</v>
      </c>
      <c r="C77" t="s">
        <v>87</v>
      </c>
      <c r="D77">
        <v>5.8543830025596454E-2</v>
      </c>
      <c r="E77" t="s">
        <v>61</v>
      </c>
      <c r="G77" t="s">
        <v>121</v>
      </c>
      <c r="H77" t="s">
        <v>87</v>
      </c>
      <c r="I77">
        <v>1.4014799865963398E-2</v>
      </c>
      <c r="J77" t="s">
        <v>61</v>
      </c>
      <c r="L77" t="s">
        <v>141</v>
      </c>
      <c r="M77" t="s">
        <v>87</v>
      </c>
      <c r="N77">
        <v>1.4962057838959165E-2</v>
      </c>
      <c r="O77" t="s">
        <v>61</v>
      </c>
    </row>
    <row r="78" spans="2:15" x14ac:dyDescent="0.45">
      <c r="B78" t="s">
        <v>101</v>
      </c>
      <c r="C78" t="s">
        <v>88</v>
      </c>
      <c r="D78">
        <v>2.1377839169958592E-2</v>
      </c>
      <c r="E78" t="s">
        <v>61</v>
      </c>
      <c r="G78" t="s">
        <v>121</v>
      </c>
      <c r="H78" t="s">
        <v>88</v>
      </c>
      <c r="I78">
        <v>1.2826953403418441E-2</v>
      </c>
      <c r="J78" t="s">
        <v>61</v>
      </c>
      <c r="L78" t="s">
        <v>141</v>
      </c>
      <c r="M78" t="s">
        <v>88</v>
      </c>
      <c r="N78">
        <v>1.5182360100139446E-2</v>
      </c>
      <c r="O78" t="s">
        <v>61</v>
      </c>
    </row>
    <row r="79" spans="2:15" x14ac:dyDescent="0.45">
      <c r="B79" t="s">
        <v>101</v>
      </c>
      <c r="C79" t="s">
        <v>89</v>
      </c>
      <c r="D79">
        <v>1.9296414486323552E-3</v>
      </c>
      <c r="E79" t="s">
        <v>61</v>
      </c>
      <c r="G79" t="s">
        <v>121</v>
      </c>
      <c r="H79" t="s">
        <v>89</v>
      </c>
      <c r="I79">
        <v>1.3183169227408283E-2</v>
      </c>
      <c r="J79" t="s">
        <v>61</v>
      </c>
      <c r="L79" t="s">
        <v>141</v>
      </c>
      <c r="M79" t="s">
        <v>89</v>
      </c>
      <c r="N79">
        <v>1.4987765862095393E-2</v>
      </c>
      <c r="O79" t="s">
        <v>61</v>
      </c>
    </row>
    <row r="80" spans="2:15" x14ac:dyDescent="0.45">
      <c r="B80" t="s">
        <v>101</v>
      </c>
      <c r="C80" t="s">
        <v>90</v>
      </c>
      <c r="D80">
        <v>0</v>
      </c>
      <c r="E80" t="s">
        <v>61</v>
      </c>
      <c r="G80" t="s">
        <v>121</v>
      </c>
      <c r="H80" t="s">
        <v>90</v>
      </c>
      <c r="I80">
        <v>2.1463107761845675E-2</v>
      </c>
      <c r="J80" t="s">
        <v>61</v>
      </c>
      <c r="L80" t="s">
        <v>141</v>
      </c>
      <c r="M80" t="s">
        <v>90</v>
      </c>
      <c r="N80">
        <v>2.2075418399712186E-2</v>
      </c>
      <c r="O80" t="s">
        <v>61</v>
      </c>
    </row>
    <row r="81" spans="2:15" x14ac:dyDescent="0.45">
      <c r="B81" t="s">
        <v>101</v>
      </c>
      <c r="C81" t="s">
        <v>91</v>
      </c>
      <c r="D81">
        <v>0</v>
      </c>
      <c r="E81" t="s">
        <v>61</v>
      </c>
      <c r="G81" t="s">
        <v>121</v>
      </c>
      <c r="H81" t="s">
        <v>91</v>
      </c>
      <c r="I81">
        <v>5.6491375709868688E-2</v>
      </c>
      <c r="J81" t="s">
        <v>61</v>
      </c>
      <c r="L81" t="s">
        <v>141</v>
      </c>
      <c r="M81" t="s">
        <v>91</v>
      </c>
      <c r="N81">
        <v>5.2886651181258633E-2</v>
      </c>
      <c r="O81" t="s">
        <v>61</v>
      </c>
    </row>
    <row r="82" spans="2:15" x14ac:dyDescent="0.45">
      <c r="B82" t="s">
        <v>101</v>
      </c>
      <c r="C82" t="s">
        <v>92</v>
      </c>
      <c r="D82">
        <v>1.7167156699723297E-4</v>
      </c>
      <c r="E82" t="s">
        <v>61</v>
      </c>
      <c r="G82" t="s">
        <v>121</v>
      </c>
      <c r="H82" t="s">
        <v>92</v>
      </c>
      <c r="I82">
        <v>2.21709098731597E-2</v>
      </c>
      <c r="J82" t="s">
        <v>61</v>
      </c>
      <c r="L82" t="s">
        <v>141</v>
      </c>
      <c r="M82" t="s">
        <v>92</v>
      </c>
      <c r="N82">
        <v>2.1165394726961016E-2</v>
      </c>
      <c r="O82" t="s">
        <v>61</v>
      </c>
    </row>
    <row r="83" spans="2:15" x14ac:dyDescent="0.45">
      <c r="B83" t="s">
        <v>101</v>
      </c>
      <c r="C83" t="s">
        <v>93</v>
      </c>
      <c r="D83">
        <v>1.0865429267071876E-2</v>
      </c>
      <c r="E83" t="s">
        <v>61</v>
      </c>
      <c r="G83" t="s">
        <v>121</v>
      </c>
      <c r="H83" t="s">
        <v>93</v>
      </c>
      <c r="I83">
        <v>2.2126939485540526E-2</v>
      </c>
      <c r="J83" t="s">
        <v>61</v>
      </c>
      <c r="L83" t="s">
        <v>141</v>
      </c>
      <c r="M83" t="s">
        <v>93</v>
      </c>
      <c r="N83">
        <v>2.1565620206109092E-2</v>
      </c>
      <c r="O83" t="s">
        <v>61</v>
      </c>
    </row>
    <row r="84" spans="2:15" x14ac:dyDescent="0.45">
      <c r="B84" t="s">
        <v>101</v>
      </c>
      <c r="C84" t="s">
        <v>94</v>
      </c>
      <c r="D84">
        <v>3.4616529335370863E-2</v>
      </c>
      <c r="E84" t="s">
        <v>61</v>
      </c>
      <c r="G84" t="s">
        <v>121</v>
      </c>
      <c r="H84" t="s">
        <v>94</v>
      </c>
      <c r="I84">
        <v>2.1382834467815439E-2</v>
      </c>
      <c r="J84" t="s">
        <v>61</v>
      </c>
      <c r="L84" t="s">
        <v>141</v>
      </c>
      <c r="M84" t="s">
        <v>94</v>
      </c>
      <c r="N84">
        <v>2.1856503864359222E-2</v>
      </c>
      <c r="O84" t="s">
        <v>61</v>
      </c>
    </row>
    <row r="85" spans="2:15" x14ac:dyDescent="0.45">
      <c r="B85" t="s">
        <v>101</v>
      </c>
      <c r="C85" t="s">
        <v>95</v>
      </c>
      <c r="D85">
        <v>4.7772400298992442E-2</v>
      </c>
      <c r="E85" t="s">
        <v>61</v>
      </c>
      <c r="G85" t="s">
        <v>121</v>
      </c>
      <c r="H85" t="s">
        <v>95</v>
      </c>
      <c r="I85">
        <v>2.1386672662320076E-2</v>
      </c>
      <c r="J85" t="s">
        <v>61</v>
      </c>
      <c r="L85" t="s">
        <v>141</v>
      </c>
      <c r="M85" t="s">
        <v>95</v>
      </c>
      <c r="N85">
        <v>2.1038767065388486E-2</v>
      </c>
      <c r="O85" t="s">
        <v>61</v>
      </c>
    </row>
    <row r="86" spans="2:15" x14ac:dyDescent="0.45">
      <c r="B86" t="s">
        <v>101</v>
      </c>
      <c r="C86" t="s">
        <v>96</v>
      </c>
      <c r="D86">
        <v>3.9522634407411238E-2</v>
      </c>
      <c r="E86" t="s">
        <v>61</v>
      </c>
      <c r="G86" t="s">
        <v>121</v>
      </c>
      <c r="H86" t="s">
        <v>96</v>
      </c>
      <c r="I86">
        <v>2.2275846343442502E-2</v>
      </c>
      <c r="J86" t="s">
        <v>61</v>
      </c>
      <c r="L86" t="s">
        <v>141</v>
      </c>
      <c r="M86" t="s">
        <v>96</v>
      </c>
      <c r="N86">
        <v>2.089160036056005E-2</v>
      </c>
      <c r="O86" t="s">
        <v>61</v>
      </c>
    </row>
    <row r="87" spans="2:15" x14ac:dyDescent="0.45">
      <c r="B87" t="s">
        <v>101</v>
      </c>
      <c r="C87" t="s">
        <v>97</v>
      </c>
      <c r="D87">
        <v>1.8104655508891492E-2</v>
      </c>
      <c r="E87" t="s">
        <v>61</v>
      </c>
      <c r="G87" t="s">
        <v>121</v>
      </c>
      <c r="H87" t="s">
        <v>97</v>
      </c>
      <c r="I87">
        <v>2.2490484907339868E-2</v>
      </c>
      <c r="J87" t="s">
        <v>61</v>
      </c>
      <c r="L87" t="s">
        <v>141</v>
      </c>
      <c r="M87" t="s">
        <v>97</v>
      </c>
      <c r="N87">
        <v>2.138288115909398E-2</v>
      </c>
      <c r="O87" t="s">
        <v>61</v>
      </c>
    </row>
    <row r="88" spans="2:15" x14ac:dyDescent="0.45">
      <c r="B88" t="s">
        <v>101</v>
      </c>
      <c r="C88" t="s">
        <v>98</v>
      </c>
      <c r="D88">
        <v>1.9457324554080075E-3</v>
      </c>
      <c r="E88" t="s">
        <v>61</v>
      </c>
      <c r="G88" t="s">
        <v>121</v>
      </c>
      <c r="H88" t="s">
        <v>98</v>
      </c>
      <c r="I88">
        <v>2.4123627510984291E-2</v>
      </c>
      <c r="J88" t="s">
        <v>61</v>
      </c>
      <c r="L88" t="s">
        <v>141</v>
      </c>
      <c r="M88" t="s">
        <v>98</v>
      </c>
      <c r="N88">
        <v>2.219352958802201E-2</v>
      </c>
      <c r="O88" t="s">
        <v>61</v>
      </c>
    </row>
    <row r="89" spans="2:15" x14ac:dyDescent="0.45">
      <c r="B89" t="s">
        <v>101</v>
      </c>
      <c r="C89" t="s">
        <v>99</v>
      </c>
      <c r="D89">
        <v>0</v>
      </c>
      <c r="E89" t="s">
        <v>61</v>
      </c>
      <c r="G89" t="s">
        <v>121</v>
      </c>
      <c r="H89" t="s">
        <v>99</v>
      </c>
      <c r="I89">
        <v>2.5265051081525276E-2</v>
      </c>
      <c r="J89" t="s">
        <v>61</v>
      </c>
      <c r="L89" t="s">
        <v>141</v>
      </c>
      <c r="M89" t="s">
        <v>99</v>
      </c>
      <c r="N89">
        <v>2.2659813380406461E-2</v>
      </c>
      <c r="O89" t="s">
        <v>61</v>
      </c>
    </row>
    <row r="90" spans="2:15" x14ac:dyDescent="0.45">
      <c r="B90" t="s">
        <v>101</v>
      </c>
      <c r="C90" t="s">
        <v>100</v>
      </c>
      <c r="D90">
        <v>0</v>
      </c>
      <c r="E90" t="s">
        <v>61</v>
      </c>
      <c r="G90" t="s">
        <v>121</v>
      </c>
      <c r="H90" t="s">
        <v>100</v>
      </c>
      <c r="I90">
        <v>3.7154526013148996E-2</v>
      </c>
      <c r="J90" t="s">
        <v>61</v>
      </c>
      <c r="L90" t="s">
        <v>141</v>
      </c>
      <c r="M90" t="s">
        <v>100</v>
      </c>
      <c r="N90">
        <v>3.3572483574541935E-2</v>
      </c>
      <c r="O90" t="s">
        <v>61</v>
      </c>
    </row>
    <row r="91" spans="2:15" x14ac:dyDescent="0.45">
      <c r="B91" t="s">
        <v>102</v>
      </c>
      <c r="C91" t="s">
        <v>60</v>
      </c>
      <c r="D91">
        <v>0</v>
      </c>
      <c r="E91" t="s">
        <v>61</v>
      </c>
      <c r="G91" t="s">
        <v>122</v>
      </c>
      <c r="H91" t="s">
        <v>60</v>
      </c>
      <c r="I91">
        <v>6.9281643709876523E-2</v>
      </c>
      <c r="J91" t="s">
        <v>61</v>
      </c>
      <c r="L91" t="s">
        <v>142</v>
      </c>
      <c r="M91" t="s">
        <v>60</v>
      </c>
      <c r="N91">
        <v>6.6889927817098419E-2</v>
      </c>
      <c r="O91" t="s">
        <v>61</v>
      </c>
    </row>
    <row r="92" spans="2:15" x14ac:dyDescent="0.45">
      <c r="B92" t="s">
        <v>102</v>
      </c>
      <c r="C92" t="s">
        <v>62</v>
      </c>
      <c r="D92">
        <v>0</v>
      </c>
      <c r="E92" t="s">
        <v>61</v>
      </c>
      <c r="G92" t="s">
        <v>122</v>
      </c>
      <c r="H92" t="s">
        <v>62</v>
      </c>
      <c r="I92">
        <v>2.8017030804568202E-2</v>
      </c>
      <c r="J92" t="s">
        <v>61</v>
      </c>
      <c r="L92" t="s">
        <v>142</v>
      </c>
      <c r="M92" t="s">
        <v>62</v>
      </c>
      <c r="N92">
        <v>2.6432124873761422E-2</v>
      </c>
      <c r="O92" t="s">
        <v>61</v>
      </c>
    </row>
    <row r="93" spans="2:15" x14ac:dyDescent="0.45">
      <c r="B93" t="s">
        <v>102</v>
      </c>
      <c r="C93" t="s">
        <v>63</v>
      </c>
      <c r="D93">
        <v>1.9122690888628494E-3</v>
      </c>
      <c r="E93" t="s">
        <v>61</v>
      </c>
      <c r="G93" t="s">
        <v>122</v>
      </c>
      <c r="H93" t="s">
        <v>63</v>
      </c>
      <c r="I93">
        <v>2.8561024309734485E-2</v>
      </c>
      <c r="J93" t="s">
        <v>61</v>
      </c>
      <c r="L93" t="s">
        <v>142</v>
      </c>
      <c r="M93" t="s">
        <v>63</v>
      </c>
      <c r="N93">
        <v>2.674863343547796E-2</v>
      </c>
      <c r="O93" t="s">
        <v>61</v>
      </c>
    </row>
    <row r="94" spans="2:15" x14ac:dyDescent="0.45">
      <c r="B94" t="s">
        <v>102</v>
      </c>
      <c r="C94" t="s">
        <v>64</v>
      </c>
      <c r="D94">
        <v>2.5473226777988842E-2</v>
      </c>
      <c r="E94" t="s">
        <v>61</v>
      </c>
      <c r="G94" t="s">
        <v>122</v>
      </c>
      <c r="H94" t="s">
        <v>64</v>
      </c>
      <c r="I94">
        <v>2.7712788047315966E-2</v>
      </c>
      <c r="J94" t="s">
        <v>61</v>
      </c>
      <c r="L94" t="s">
        <v>142</v>
      </c>
      <c r="M94" t="s">
        <v>64</v>
      </c>
      <c r="N94">
        <v>2.6986265354211024E-2</v>
      </c>
      <c r="O94" t="s">
        <v>61</v>
      </c>
    </row>
    <row r="95" spans="2:15" x14ac:dyDescent="0.45">
      <c r="B95" t="s">
        <v>102</v>
      </c>
      <c r="C95" t="s">
        <v>65</v>
      </c>
      <c r="D95">
        <v>4.7138765334472102E-2</v>
      </c>
      <c r="E95" t="s">
        <v>61</v>
      </c>
      <c r="G95" t="s">
        <v>122</v>
      </c>
      <c r="H95" t="s">
        <v>65</v>
      </c>
      <c r="I95">
        <v>2.5693466768431344E-2</v>
      </c>
      <c r="J95" t="s">
        <v>61</v>
      </c>
      <c r="L95" t="s">
        <v>142</v>
      </c>
      <c r="M95" t="s">
        <v>65</v>
      </c>
      <c r="N95">
        <v>2.5615115382393389E-2</v>
      </c>
      <c r="O95" t="s">
        <v>61</v>
      </c>
    </row>
    <row r="96" spans="2:15" x14ac:dyDescent="0.45">
      <c r="B96" t="s">
        <v>102</v>
      </c>
      <c r="C96" t="s">
        <v>66</v>
      </c>
      <c r="D96">
        <v>4.1017212945923615E-2</v>
      </c>
      <c r="E96" t="s">
        <v>61</v>
      </c>
      <c r="G96" t="s">
        <v>122</v>
      </c>
      <c r="H96" t="s">
        <v>66</v>
      </c>
      <c r="I96">
        <v>2.6084798467678836E-2</v>
      </c>
      <c r="J96" t="s">
        <v>61</v>
      </c>
      <c r="L96" t="s">
        <v>142</v>
      </c>
      <c r="M96" t="s">
        <v>66</v>
      </c>
      <c r="N96">
        <v>2.5303066164087538E-2</v>
      </c>
      <c r="O96" t="s">
        <v>61</v>
      </c>
    </row>
    <row r="97" spans="2:15" x14ac:dyDescent="0.45">
      <c r="B97" t="s">
        <v>102</v>
      </c>
      <c r="C97" t="s">
        <v>67</v>
      </c>
      <c r="D97">
        <v>1.3852901079632303E-2</v>
      </c>
      <c r="E97" t="s">
        <v>61</v>
      </c>
      <c r="G97" t="s">
        <v>122</v>
      </c>
      <c r="H97" t="s">
        <v>67</v>
      </c>
      <c r="I97">
        <v>2.7071948241300266E-2</v>
      </c>
      <c r="J97" t="s">
        <v>61</v>
      </c>
      <c r="L97" t="s">
        <v>142</v>
      </c>
      <c r="M97" t="s">
        <v>67</v>
      </c>
      <c r="N97">
        <v>2.6233697586522817E-2</v>
      </c>
      <c r="O97" t="s">
        <v>61</v>
      </c>
    </row>
    <row r="98" spans="2:15" x14ac:dyDescent="0.45">
      <c r="B98" t="s">
        <v>102</v>
      </c>
      <c r="C98" t="s">
        <v>68</v>
      </c>
      <c r="D98">
        <v>3.996610502076063E-4</v>
      </c>
      <c r="E98" t="s">
        <v>61</v>
      </c>
      <c r="G98" t="s">
        <v>122</v>
      </c>
      <c r="H98" t="s">
        <v>68</v>
      </c>
      <c r="I98">
        <v>2.9042683845886652E-2</v>
      </c>
      <c r="J98" t="s">
        <v>61</v>
      </c>
      <c r="L98" t="s">
        <v>142</v>
      </c>
      <c r="M98" t="s">
        <v>68</v>
      </c>
      <c r="N98">
        <v>2.7573515342734729E-2</v>
      </c>
      <c r="O98" t="s">
        <v>61</v>
      </c>
    </row>
    <row r="99" spans="2:15" x14ac:dyDescent="0.45">
      <c r="B99" t="s">
        <v>102</v>
      </c>
      <c r="C99" t="s">
        <v>69</v>
      </c>
      <c r="D99">
        <v>0</v>
      </c>
      <c r="E99" t="s">
        <v>61</v>
      </c>
      <c r="G99" t="s">
        <v>122</v>
      </c>
      <c r="H99" t="s">
        <v>69</v>
      </c>
      <c r="I99">
        <v>2.9511358915388818E-2</v>
      </c>
      <c r="J99" t="s">
        <v>61</v>
      </c>
      <c r="L99" t="s">
        <v>142</v>
      </c>
      <c r="M99" t="s">
        <v>69</v>
      </c>
      <c r="N99">
        <v>2.8024072966482107E-2</v>
      </c>
      <c r="O99" t="s">
        <v>61</v>
      </c>
    </row>
    <row r="100" spans="2:15" x14ac:dyDescent="0.45">
      <c r="B100" t="s">
        <v>102</v>
      </c>
      <c r="C100" t="s">
        <v>70</v>
      </c>
      <c r="D100">
        <v>0</v>
      </c>
      <c r="E100" t="s">
        <v>61</v>
      </c>
      <c r="G100" t="s">
        <v>122</v>
      </c>
      <c r="H100" t="s">
        <v>70</v>
      </c>
      <c r="I100">
        <v>4.3217736980486483E-2</v>
      </c>
      <c r="J100" t="s">
        <v>61</v>
      </c>
      <c r="L100" t="s">
        <v>142</v>
      </c>
      <c r="M100" t="s">
        <v>70</v>
      </c>
      <c r="N100">
        <v>4.1771738195499945E-2</v>
      </c>
      <c r="O100" t="s">
        <v>61</v>
      </c>
    </row>
    <row r="101" spans="2:15" x14ac:dyDescent="0.45">
      <c r="B101" t="s">
        <v>102</v>
      </c>
      <c r="C101" t="s">
        <v>71</v>
      </c>
      <c r="D101">
        <v>0</v>
      </c>
      <c r="E101" t="s">
        <v>61</v>
      </c>
      <c r="G101" t="s">
        <v>122</v>
      </c>
      <c r="H101" t="s">
        <v>71</v>
      </c>
      <c r="I101">
        <v>6.0807867438513574E-2</v>
      </c>
      <c r="J101" t="s">
        <v>61</v>
      </c>
      <c r="L101" t="s">
        <v>142</v>
      </c>
      <c r="M101" t="s">
        <v>71</v>
      </c>
      <c r="N101">
        <v>5.5998766375667523E-2</v>
      </c>
      <c r="O101" t="s">
        <v>61</v>
      </c>
    </row>
    <row r="102" spans="2:15" x14ac:dyDescent="0.45">
      <c r="B102" t="s">
        <v>102</v>
      </c>
      <c r="C102" t="s">
        <v>72</v>
      </c>
      <c r="D102">
        <v>2.9523987554580518E-3</v>
      </c>
      <c r="E102" t="s">
        <v>61</v>
      </c>
      <c r="G102" t="s">
        <v>122</v>
      </c>
      <c r="H102" t="s">
        <v>72</v>
      </c>
      <c r="I102">
        <v>2.3577475717050361E-2</v>
      </c>
      <c r="J102" t="s">
        <v>61</v>
      </c>
      <c r="L102" t="s">
        <v>142</v>
      </c>
      <c r="M102" t="s">
        <v>72</v>
      </c>
      <c r="N102">
        <v>2.2068378477124367E-2</v>
      </c>
      <c r="O102" t="s">
        <v>61</v>
      </c>
    </row>
    <row r="103" spans="2:15" x14ac:dyDescent="0.45">
      <c r="B103" t="s">
        <v>102</v>
      </c>
      <c r="C103" t="s">
        <v>73</v>
      </c>
      <c r="D103">
        <v>3.1222177665847915E-2</v>
      </c>
      <c r="E103" t="s">
        <v>61</v>
      </c>
      <c r="G103" t="s">
        <v>122</v>
      </c>
      <c r="H103" t="s">
        <v>73</v>
      </c>
      <c r="I103">
        <v>2.1048588240014775E-2</v>
      </c>
      <c r="J103" t="s">
        <v>61</v>
      </c>
      <c r="L103" t="s">
        <v>142</v>
      </c>
      <c r="M103" t="s">
        <v>73</v>
      </c>
      <c r="N103">
        <v>2.0967463432312265E-2</v>
      </c>
      <c r="O103" t="s">
        <v>61</v>
      </c>
    </row>
    <row r="104" spans="2:15" x14ac:dyDescent="0.45">
      <c r="B104" t="s">
        <v>102</v>
      </c>
      <c r="C104" t="s">
        <v>74</v>
      </c>
      <c r="D104">
        <v>6.8239830130101528E-2</v>
      </c>
      <c r="E104" t="s">
        <v>61</v>
      </c>
      <c r="G104" t="s">
        <v>122</v>
      </c>
      <c r="H104" t="s">
        <v>74</v>
      </c>
      <c r="I104">
        <v>1.9594734784374655E-2</v>
      </c>
      <c r="J104" t="s">
        <v>61</v>
      </c>
      <c r="L104" t="s">
        <v>142</v>
      </c>
      <c r="M104" t="s">
        <v>74</v>
      </c>
      <c r="N104">
        <v>1.9921730311250784E-2</v>
      </c>
      <c r="O104" t="s">
        <v>61</v>
      </c>
    </row>
    <row r="105" spans="2:15" x14ac:dyDescent="0.45">
      <c r="B105" t="s">
        <v>102</v>
      </c>
      <c r="C105" t="s">
        <v>75</v>
      </c>
      <c r="D105">
        <v>8.2714275413225236E-2</v>
      </c>
      <c r="E105" t="s">
        <v>61</v>
      </c>
      <c r="G105" t="s">
        <v>122</v>
      </c>
      <c r="H105" t="s">
        <v>75</v>
      </c>
      <c r="I105">
        <v>1.6981084229329372E-2</v>
      </c>
      <c r="J105" t="s">
        <v>61</v>
      </c>
      <c r="L105" t="s">
        <v>142</v>
      </c>
      <c r="M105" t="s">
        <v>75</v>
      </c>
      <c r="N105">
        <v>1.7376519023908094E-2</v>
      </c>
      <c r="O105" t="s">
        <v>61</v>
      </c>
    </row>
    <row r="106" spans="2:15" x14ac:dyDescent="0.45">
      <c r="B106" t="s">
        <v>102</v>
      </c>
      <c r="C106" t="s">
        <v>76</v>
      </c>
      <c r="D106">
        <v>7.2958065832522664E-2</v>
      </c>
      <c r="E106" t="s">
        <v>61</v>
      </c>
      <c r="G106" t="s">
        <v>122</v>
      </c>
      <c r="H106" t="s">
        <v>76</v>
      </c>
      <c r="I106">
        <v>1.8987813254766978E-2</v>
      </c>
      <c r="J106" t="s">
        <v>61</v>
      </c>
      <c r="L106" t="s">
        <v>142</v>
      </c>
      <c r="M106" t="s">
        <v>76</v>
      </c>
      <c r="N106">
        <v>1.7779251861915618E-2</v>
      </c>
      <c r="O106" t="s">
        <v>61</v>
      </c>
    </row>
    <row r="107" spans="2:15" x14ac:dyDescent="0.45">
      <c r="B107" t="s">
        <v>102</v>
      </c>
      <c r="C107" t="s">
        <v>77</v>
      </c>
      <c r="D107">
        <v>4.4994233194903858E-2</v>
      </c>
      <c r="E107" t="s">
        <v>61</v>
      </c>
      <c r="G107" t="s">
        <v>122</v>
      </c>
      <c r="H107" t="s">
        <v>77</v>
      </c>
      <c r="I107">
        <v>1.9582018094643938E-2</v>
      </c>
      <c r="J107" t="s">
        <v>61</v>
      </c>
      <c r="L107" t="s">
        <v>142</v>
      </c>
      <c r="M107" t="s">
        <v>77</v>
      </c>
      <c r="N107">
        <v>1.907124316190285E-2</v>
      </c>
      <c r="O107" t="s">
        <v>61</v>
      </c>
    </row>
    <row r="108" spans="2:15" x14ac:dyDescent="0.45">
      <c r="B108" t="s">
        <v>102</v>
      </c>
      <c r="C108" t="s">
        <v>78</v>
      </c>
      <c r="D108">
        <v>1.1382869598430621E-2</v>
      </c>
      <c r="E108" t="s">
        <v>61</v>
      </c>
      <c r="G108" t="s">
        <v>122</v>
      </c>
      <c r="H108" t="s">
        <v>78</v>
      </c>
      <c r="I108">
        <v>1.9611898104573023E-2</v>
      </c>
      <c r="J108" t="s">
        <v>61</v>
      </c>
      <c r="L108" t="s">
        <v>142</v>
      </c>
      <c r="M108" t="s">
        <v>78</v>
      </c>
      <c r="N108">
        <v>2.0593416699313159E-2</v>
      </c>
      <c r="O108" t="s">
        <v>61</v>
      </c>
    </row>
    <row r="109" spans="2:15" x14ac:dyDescent="0.45">
      <c r="B109" t="s">
        <v>102</v>
      </c>
      <c r="C109" t="s">
        <v>79</v>
      </c>
      <c r="D109">
        <v>2.6302325278610046E-4</v>
      </c>
      <c r="E109" t="s">
        <v>61</v>
      </c>
      <c r="G109" t="s">
        <v>122</v>
      </c>
      <c r="H109" t="s">
        <v>79</v>
      </c>
      <c r="I109">
        <v>2.2952483156346251E-2</v>
      </c>
      <c r="J109" t="s">
        <v>61</v>
      </c>
      <c r="L109" t="s">
        <v>142</v>
      </c>
      <c r="M109" t="s">
        <v>79</v>
      </c>
      <c r="N109">
        <v>2.1813422174402051E-2</v>
      </c>
      <c r="O109" t="s">
        <v>61</v>
      </c>
    </row>
    <row r="110" spans="2:15" x14ac:dyDescent="0.45">
      <c r="B110" t="s">
        <v>102</v>
      </c>
      <c r="C110" t="s">
        <v>80</v>
      </c>
      <c r="D110">
        <v>0</v>
      </c>
      <c r="E110" t="s">
        <v>61</v>
      </c>
      <c r="G110" t="s">
        <v>122</v>
      </c>
      <c r="H110" t="s">
        <v>80</v>
      </c>
      <c r="I110">
        <v>3.7520748893965006E-2</v>
      </c>
      <c r="J110" t="s">
        <v>61</v>
      </c>
      <c r="L110" t="s">
        <v>142</v>
      </c>
      <c r="M110" t="s">
        <v>80</v>
      </c>
      <c r="N110">
        <v>3.3978476082045836E-2</v>
      </c>
      <c r="O110" t="s">
        <v>61</v>
      </c>
    </row>
    <row r="111" spans="2:15" x14ac:dyDescent="0.45">
      <c r="B111" t="s">
        <v>102</v>
      </c>
      <c r="C111" t="s">
        <v>81</v>
      </c>
      <c r="D111">
        <v>0</v>
      </c>
      <c r="E111" t="s">
        <v>61</v>
      </c>
      <c r="G111" t="s">
        <v>122</v>
      </c>
      <c r="H111" t="s">
        <v>81</v>
      </c>
      <c r="I111">
        <v>3.2147158137516139E-2</v>
      </c>
      <c r="J111" t="s">
        <v>61</v>
      </c>
      <c r="L111" t="s">
        <v>142</v>
      </c>
      <c r="M111" t="s">
        <v>81</v>
      </c>
      <c r="N111">
        <v>3.4746240366542017E-2</v>
      </c>
      <c r="O111" t="s">
        <v>61</v>
      </c>
    </row>
    <row r="112" spans="2:15" x14ac:dyDescent="0.45">
      <c r="B112" t="s">
        <v>102</v>
      </c>
      <c r="C112" t="s">
        <v>82</v>
      </c>
      <c r="D112">
        <v>5.2505814858847272E-3</v>
      </c>
      <c r="E112" t="s">
        <v>61</v>
      </c>
      <c r="G112" t="s">
        <v>122</v>
      </c>
      <c r="H112" t="s">
        <v>82</v>
      </c>
      <c r="I112">
        <v>1.1327558802462482E-2</v>
      </c>
      <c r="J112" t="s">
        <v>61</v>
      </c>
      <c r="L112" t="s">
        <v>142</v>
      </c>
      <c r="M112" t="s">
        <v>82</v>
      </c>
      <c r="N112">
        <v>1.3735235377687659E-2</v>
      </c>
      <c r="O112" t="s">
        <v>61</v>
      </c>
    </row>
    <row r="113" spans="2:15" x14ac:dyDescent="0.45">
      <c r="B113" t="s">
        <v>102</v>
      </c>
      <c r="C113" t="s">
        <v>83</v>
      </c>
      <c r="D113">
        <v>3.792664395063345E-2</v>
      </c>
      <c r="E113" t="s">
        <v>61</v>
      </c>
      <c r="G113" t="s">
        <v>122</v>
      </c>
      <c r="H113" t="s">
        <v>83</v>
      </c>
      <c r="I113">
        <v>9.2108057245981756E-3</v>
      </c>
      <c r="J113" t="s">
        <v>61</v>
      </c>
      <c r="L113" t="s">
        <v>142</v>
      </c>
      <c r="M113" t="s">
        <v>83</v>
      </c>
      <c r="N113">
        <v>1.322713520031788E-2</v>
      </c>
      <c r="O113" t="s">
        <v>61</v>
      </c>
    </row>
    <row r="114" spans="2:15" x14ac:dyDescent="0.45">
      <c r="B114" t="s">
        <v>102</v>
      </c>
      <c r="C114" t="s">
        <v>84</v>
      </c>
      <c r="D114">
        <v>7.3269488512733599E-2</v>
      </c>
      <c r="E114" t="s">
        <v>61</v>
      </c>
      <c r="G114" t="s">
        <v>122</v>
      </c>
      <c r="H114" t="s">
        <v>84</v>
      </c>
      <c r="I114">
        <v>1.0672839531846282E-2</v>
      </c>
      <c r="J114" t="s">
        <v>61</v>
      </c>
      <c r="L114" t="s">
        <v>142</v>
      </c>
      <c r="M114" t="s">
        <v>84</v>
      </c>
      <c r="N114">
        <v>1.3001425830580239E-2</v>
      </c>
      <c r="O114" t="s">
        <v>61</v>
      </c>
    </row>
    <row r="115" spans="2:15" x14ac:dyDescent="0.45">
      <c r="B115" t="s">
        <v>102</v>
      </c>
      <c r="C115" t="s">
        <v>85</v>
      </c>
      <c r="D115">
        <v>8.8291369675141063E-2</v>
      </c>
      <c r="E115" t="s">
        <v>61</v>
      </c>
      <c r="G115" t="s">
        <v>122</v>
      </c>
      <c r="H115" t="s">
        <v>85</v>
      </c>
      <c r="I115">
        <v>9.7392751150610253E-3</v>
      </c>
      <c r="J115" t="s">
        <v>61</v>
      </c>
      <c r="L115" t="s">
        <v>142</v>
      </c>
      <c r="M115" t="s">
        <v>85</v>
      </c>
      <c r="N115">
        <v>1.166334462771312E-2</v>
      </c>
      <c r="O115" t="s">
        <v>61</v>
      </c>
    </row>
    <row r="116" spans="2:15" x14ac:dyDescent="0.45">
      <c r="B116" t="s">
        <v>102</v>
      </c>
      <c r="C116" t="s">
        <v>86</v>
      </c>
      <c r="D116">
        <v>7.943961060759043E-2</v>
      </c>
      <c r="E116" t="s">
        <v>61</v>
      </c>
      <c r="G116" t="s">
        <v>122</v>
      </c>
      <c r="H116" t="s">
        <v>86</v>
      </c>
      <c r="I116">
        <v>1.2135354533887126E-2</v>
      </c>
      <c r="J116" t="s">
        <v>61</v>
      </c>
      <c r="L116" t="s">
        <v>142</v>
      </c>
      <c r="M116" t="s">
        <v>86</v>
      </c>
      <c r="N116">
        <v>1.3234192828562518E-2</v>
      </c>
      <c r="O116" t="s">
        <v>61</v>
      </c>
    </row>
    <row r="117" spans="2:15" x14ac:dyDescent="0.45">
      <c r="B117" t="s">
        <v>102</v>
      </c>
      <c r="C117" t="s">
        <v>87</v>
      </c>
      <c r="D117">
        <v>5.3506063217771606E-2</v>
      </c>
      <c r="E117" t="s">
        <v>61</v>
      </c>
      <c r="G117" t="s">
        <v>122</v>
      </c>
      <c r="H117" t="s">
        <v>87</v>
      </c>
      <c r="I117">
        <v>1.2950527083267443E-2</v>
      </c>
      <c r="J117" t="s">
        <v>61</v>
      </c>
      <c r="L117" t="s">
        <v>142</v>
      </c>
      <c r="M117" t="s">
        <v>87</v>
      </c>
      <c r="N117">
        <v>1.4795264979617863E-2</v>
      </c>
      <c r="O117" t="s">
        <v>61</v>
      </c>
    </row>
    <row r="118" spans="2:15" x14ac:dyDescent="0.45">
      <c r="B118" t="s">
        <v>102</v>
      </c>
      <c r="C118" t="s">
        <v>88</v>
      </c>
      <c r="D118">
        <v>1.8326772209732424E-2</v>
      </c>
      <c r="E118" t="s">
        <v>61</v>
      </c>
      <c r="G118" t="s">
        <v>122</v>
      </c>
      <c r="H118" t="s">
        <v>88</v>
      </c>
      <c r="I118">
        <v>1.2136407872542389E-2</v>
      </c>
      <c r="J118" t="s">
        <v>61</v>
      </c>
      <c r="L118" t="s">
        <v>142</v>
      </c>
      <c r="M118" t="s">
        <v>88</v>
      </c>
      <c r="N118">
        <v>1.4763277536123715E-2</v>
      </c>
      <c r="O118" t="s">
        <v>61</v>
      </c>
    </row>
    <row r="119" spans="2:15" x14ac:dyDescent="0.45">
      <c r="B119" t="s">
        <v>102</v>
      </c>
      <c r="C119" t="s">
        <v>89</v>
      </c>
      <c r="D119">
        <v>1.1407775392015948E-3</v>
      </c>
      <c r="E119" t="s">
        <v>61</v>
      </c>
      <c r="G119" t="s">
        <v>122</v>
      </c>
      <c r="H119" t="s">
        <v>89</v>
      </c>
      <c r="I119">
        <v>1.3639398285078413E-2</v>
      </c>
      <c r="J119" t="s">
        <v>61</v>
      </c>
      <c r="L119" t="s">
        <v>142</v>
      </c>
      <c r="M119" t="s">
        <v>89</v>
      </c>
      <c r="N119">
        <v>1.4196861788947128E-2</v>
      </c>
      <c r="O119" t="s">
        <v>61</v>
      </c>
    </row>
    <row r="120" spans="2:15" x14ac:dyDescent="0.45">
      <c r="B120" t="s">
        <v>102</v>
      </c>
      <c r="C120" t="s">
        <v>90</v>
      </c>
      <c r="D120">
        <v>0</v>
      </c>
      <c r="E120" t="s">
        <v>61</v>
      </c>
      <c r="G120" t="s">
        <v>122</v>
      </c>
      <c r="H120" t="s">
        <v>90</v>
      </c>
      <c r="I120">
        <v>2.2012746851418047E-2</v>
      </c>
      <c r="J120" t="s">
        <v>61</v>
      </c>
      <c r="L120" t="s">
        <v>142</v>
      </c>
      <c r="M120" t="s">
        <v>90</v>
      </c>
      <c r="N120">
        <v>2.0837435103992864E-2</v>
      </c>
      <c r="O120" t="s">
        <v>61</v>
      </c>
    </row>
    <row r="121" spans="2:15" x14ac:dyDescent="0.45">
      <c r="B121" t="s">
        <v>102</v>
      </c>
      <c r="C121" t="s">
        <v>91</v>
      </c>
      <c r="D121">
        <v>0</v>
      </c>
      <c r="E121" t="s">
        <v>61</v>
      </c>
      <c r="G121" t="s">
        <v>122</v>
      </c>
      <c r="H121" t="s">
        <v>91</v>
      </c>
      <c r="I121">
        <v>5.4625789226993564E-2</v>
      </c>
      <c r="J121" t="s">
        <v>61</v>
      </c>
      <c r="L121" t="s">
        <v>142</v>
      </c>
      <c r="M121" t="s">
        <v>91</v>
      </c>
      <c r="N121">
        <v>5.4611792714761222E-2</v>
      </c>
      <c r="O121" t="s">
        <v>61</v>
      </c>
    </row>
    <row r="122" spans="2:15" x14ac:dyDescent="0.45">
      <c r="B122" t="s">
        <v>102</v>
      </c>
      <c r="C122" t="s">
        <v>92</v>
      </c>
      <c r="D122">
        <v>1.8583103571630496E-4</v>
      </c>
      <c r="E122" t="s">
        <v>61</v>
      </c>
      <c r="G122" t="s">
        <v>122</v>
      </c>
      <c r="H122" t="s">
        <v>92</v>
      </c>
      <c r="I122">
        <v>2.0769669581847977E-2</v>
      </c>
      <c r="J122" t="s">
        <v>61</v>
      </c>
      <c r="L122" t="s">
        <v>142</v>
      </c>
      <c r="M122" t="s">
        <v>92</v>
      </c>
      <c r="N122">
        <v>2.1701373469986691E-2</v>
      </c>
      <c r="O122" t="s">
        <v>61</v>
      </c>
    </row>
    <row r="123" spans="2:15" x14ac:dyDescent="0.45">
      <c r="B123" t="s">
        <v>102</v>
      </c>
      <c r="C123" t="s">
        <v>93</v>
      </c>
      <c r="D123">
        <v>1.4993210695911325E-2</v>
      </c>
      <c r="E123" t="s">
        <v>61</v>
      </c>
      <c r="G123" t="s">
        <v>122</v>
      </c>
      <c r="H123" t="s">
        <v>93</v>
      </c>
      <c r="I123">
        <v>2.023222174519633E-2</v>
      </c>
      <c r="J123" t="s">
        <v>61</v>
      </c>
      <c r="L123" t="s">
        <v>142</v>
      </c>
      <c r="M123" t="s">
        <v>93</v>
      </c>
      <c r="N123">
        <v>2.1712262002821833E-2</v>
      </c>
      <c r="O123" t="s">
        <v>61</v>
      </c>
    </row>
    <row r="124" spans="2:15" x14ac:dyDescent="0.45">
      <c r="B124" t="s">
        <v>102</v>
      </c>
      <c r="C124" t="s">
        <v>94</v>
      </c>
      <c r="D124">
        <v>4.6415154996231257E-2</v>
      </c>
      <c r="E124" t="s">
        <v>61</v>
      </c>
      <c r="G124" t="s">
        <v>122</v>
      </c>
      <c r="H124" t="s">
        <v>94</v>
      </c>
      <c r="I124">
        <v>1.9307870015335172E-2</v>
      </c>
      <c r="J124" t="s">
        <v>61</v>
      </c>
      <c r="L124" t="s">
        <v>142</v>
      </c>
      <c r="M124" t="s">
        <v>94</v>
      </c>
      <c r="N124">
        <v>2.1687195159691298E-2</v>
      </c>
      <c r="O124" t="s">
        <v>61</v>
      </c>
    </row>
    <row r="125" spans="2:15" x14ac:dyDescent="0.45">
      <c r="B125" t="s">
        <v>102</v>
      </c>
      <c r="C125" t="s">
        <v>95</v>
      </c>
      <c r="D125">
        <v>6.0704004350761363E-2</v>
      </c>
      <c r="E125" t="s">
        <v>61</v>
      </c>
      <c r="G125" t="s">
        <v>122</v>
      </c>
      <c r="H125" t="s">
        <v>95</v>
      </c>
      <c r="I125">
        <v>1.937341436330503E-2</v>
      </c>
      <c r="J125" t="s">
        <v>61</v>
      </c>
      <c r="L125" t="s">
        <v>142</v>
      </c>
      <c r="M125" t="s">
        <v>95</v>
      </c>
      <c r="N125">
        <v>2.0852334126769199E-2</v>
      </c>
      <c r="O125" t="s">
        <v>61</v>
      </c>
    </row>
    <row r="126" spans="2:15" x14ac:dyDescent="0.45">
      <c r="B126" t="s">
        <v>102</v>
      </c>
      <c r="C126" t="s">
        <v>96</v>
      </c>
      <c r="D126">
        <v>5.1150522213103837E-2</v>
      </c>
      <c r="E126" t="s">
        <v>61</v>
      </c>
      <c r="G126" t="s">
        <v>122</v>
      </c>
      <c r="H126" t="s">
        <v>96</v>
      </c>
      <c r="I126">
        <v>1.9825823302522531E-2</v>
      </c>
      <c r="J126" t="s">
        <v>61</v>
      </c>
      <c r="L126" t="s">
        <v>142</v>
      </c>
      <c r="M126" t="s">
        <v>96</v>
      </c>
      <c r="N126">
        <v>2.0738306559973555E-2</v>
      </c>
      <c r="O126" t="s">
        <v>61</v>
      </c>
    </row>
    <row r="127" spans="2:15" x14ac:dyDescent="0.45">
      <c r="B127" t="s">
        <v>102</v>
      </c>
      <c r="C127" t="s">
        <v>97</v>
      </c>
      <c r="D127">
        <v>2.2706373364680982E-2</v>
      </c>
      <c r="E127" t="s">
        <v>61</v>
      </c>
      <c r="G127" t="s">
        <v>122</v>
      </c>
      <c r="H127" t="s">
        <v>97</v>
      </c>
      <c r="I127">
        <v>2.0899603450743293E-2</v>
      </c>
      <c r="J127" t="s">
        <v>61</v>
      </c>
      <c r="L127" t="s">
        <v>142</v>
      </c>
      <c r="M127" t="s">
        <v>97</v>
      </c>
      <c r="N127">
        <v>2.185605581281817E-2</v>
      </c>
      <c r="O127" t="s">
        <v>61</v>
      </c>
    </row>
    <row r="128" spans="2:15" x14ac:dyDescent="0.45">
      <c r="B128" t="s">
        <v>102</v>
      </c>
      <c r="C128" t="s">
        <v>98</v>
      </c>
      <c r="D128">
        <v>2.1726860245420646E-3</v>
      </c>
      <c r="E128" t="s">
        <v>61</v>
      </c>
      <c r="G128" t="s">
        <v>122</v>
      </c>
      <c r="H128" t="s">
        <v>98</v>
      </c>
      <c r="I128">
        <v>2.3127120365050307E-2</v>
      </c>
      <c r="J128" t="s">
        <v>61</v>
      </c>
      <c r="L128" t="s">
        <v>142</v>
      </c>
      <c r="M128" t="s">
        <v>98</v>
      </c>
      <c r="N128">
        <v>2.2991187337927866E-2</v>
      </c>
      <c r="O128" t="s">
        <v>61</v>
      </c>
    </row>
    <row r="129" spans="2:15" x14ac:dyDescent="0.45">
      <c r="B129" t="s">
        <v>102</v>
      </c>
      <c r="C129" t="s">
        <v>99</v>
      </c>
      <c r="D129">
        <v>0</v>
      </c>
      <c r="E129" t="s">
        <v>61</v>
      </c>
      <c r="G129" t="s">
        <v>122</v>
      </c>
      <c r="H129" t="s">
        <v>99</v>
      </c>
      <c r="I129">
        <v>2.45045078017136E-2</v>
      </c>
      <c r="J129" t="s">
        <v>61</v>
      </c>
      <c r="L129" t="s">
        <v>142</v>
      </c>
      <c r="M129" t="s">
        <v>99</v>
      </c>
      <c r="N129">
        <v>2.3594153402784999E-2</v>
      </c>
      <c r="O129" t="s">
        <v>61</v>
      </c>
    </row>
    <row r="130" spans="2:15" x14ac:dyDescent="0.45">
      <c r="B130" t="s">
        <v>102</v>
      </c>
      <c r="C130" t="s">
        <v>100</v>
      </c>
      <c r="D130">
        <v>0</v>
      </c>
      <c r="E130" t="s">
        <v>61</v>
      </c>
      <c r="G130" t="s">
        <v>122</v>
      </c>
      <c r="H130" t="s">
        <v>100</v>
      </c>
      <c r="I130">
        <v>3.6502716205371655E-2</v>
      </c>
      <c r="J130" t="s">
        <v>61</v>
      </c>
      <c r="L130" t="s">
        <v>142</v>
      </c>
      <c r="M130" t="s">
        <v>100</v>
      </c>
      <c r="N130">
        <v>3.4908101054265256E-2</v>
      </c>
      <c r="O130" t="s">
        <v>61</v>
      </c>
    </row>
    <row r="131" spans="2:15" x14ac:dyDescent="0.45">
      <c r="B131" t="s">
        <v>103</v>
      </c>
      <c r="C131" t="s">
        <v>60</v>
      </c>
      <c r="D131">
        <v>0</v>
      </c>
      <c r="E131" t="s">
        <v>61</v>
      </c>
      <c r="G131" t="s">
        <v>123</v>
      </c>
      <c r="H131" t="s">
        <v>60</v>
      </c>
      <c r="I131">
        <v>7.0599444172563489E-2</v>
      </c>
      <c r="J131" t="s">
        <v>61</v>
      </c>
      <c r="L131" t="s">
        <v>143</v>
      </c>
      <c r="M131" t="s">
        <v>60</v>
      </c>
      <c r="N131">
        <v>5.8508555282232956E-2</v>
      </c>
      <c r="O131" t="s">
        <v>61</v>
      </c>
    </row>
    <row r="132" spans="2:15" x14ac:dyDescent="0.45">
      <c r="B132" t="s">
        <v>103</v>
      </c>
      <c r="C132" t="s">
        <v>62</v>
      </c>
      <c r="D132">
        <v>0</v>
      </c>
      <c r="E132" t="s">
        <v>61</v>
      </c>
      <c r="G132" t="s">
        <v>123</v>
      </c>
      <c r="H132" t="s">
        <v>62</v>
      </c>
      <c r="I132">
        <v>2.8132145607525211E-2</v>
      </c>
      <c r="J132" t="s">
        <v>61</v>
      </c>
      <c r="L132" t="s">
        <v>143</v>
      </c>
      <c r="M132" t="s">
        <v>62</v>
      </c>
      <c r="N132">
        <v>2.3945964957035069E-2</v>
      </c>
      <c r="O132" t="s">
        <v>61</v>
      </c>
    </row>
    <row r="133" spans="2:15" x14ac:dyDescent="0.45">
      <c r="B133" t="s">
        <v>103</v>
      </c>
      <c r="C133" t="s">
        <v>63</v>
      </c>
      <c r="D133">
        <v>1.1376353605549528E-3</v>
      </c>
      <c r="E133" t="s">
        <v>61</v>
      </c>
      <c r="G133" t="s">
        <v>123</v>
      </c>
      <c r="H133" t="s">
        <v>63</v>
      </c>
      <c r="I133">
        <v>2.8492633828423368E-2</v>
      </c>
      <c r="J133" t="s">
        <v>61</v>
      </c>
      <c r="L133" t="s">
        <v>143</v>
      </c>
      <c r="M133" t="s">
        <v>63</v>
      </c>
      <c r="N133">
        <v>2.4040869546659654E-2</v>
      </c>
      <c r="O133" t="s">
        <v>61</v>
      </c>
    </row>
    <row r="134" spans="2:15" x14ac:dyDescent="0.45">
      <c r="B134" t="s">
        <v>103</v>
      </c>
      <c r="C134" t="s">
        <v>64</v>
      </c>
      <c r="D134">
        <v>2.4424495718600614E-2</v>
      </c>
      <c r="E134" t="s">
        <v>61</v>
      </c>
      <c r="G134" t="s">
        <v>123</v>
      </c>
      <c r="H134" t="s">
        <v>64</v>
      </c>
      <c r="I134">
        <v>2.8087615659570814E-2</v>
      </c>
      <c r="J134" t="s">
        <v>61</v>
      </c>
      <c r="L134" t="s">
        <v>143</v>
      </c>
      <c r="M134" t="s">
        <v>64</v>
      </c>
      <c r="N134">
        <v>2.4042660773832328E-2</v>
      </c>
      <c r="O134" t="s">
        <v>61</v>
      </c>
    </row>
    <row r="135" spans="2:15" x14ac:dyDescent="0.45">
      <c r="B135" t="s">
        <v>103</v>
      </c>
      <c r="C135" t="s">
        <v>65</v>
      </c>
      <c r="D135">
        <v>4.9402376010174033E-2</v>
      </c>
      <c r="E135" t="s">
        <v>61</v>
      </c>
      <c r="G135" t="s">
        <v>123</v>
      </c>
      <c r="H135" t="s">
        <v>65</v>
      </c>
      <c r="I135">
        <v>2.5418822638647327E-2</v>
      </c>
      <c r="J135" t="s">
        <v>61</v>
      </c>
      <c r="L135" t="s">
        <v>143</v>
      </c>
      <c r="M135" t="s">
        <v>65</v>
      </c>
      <c r="N135">
        <v>2.4278101714792919E-2</v>
      </c>
      <c r="O135" t="s">
        <v>61</v>
      </c>
    </row>
    <row r="136" spans="2:15" x14ac:dyDescent="0.45">
      <c r="B136" t="s">
        <v>103</v>
      </c>
      <c r="C136" t="s">
        <v>66</v>
      </c>
      <c r="D136">
        <v>4.5123066338564471E-2</v>
      </c>
      <c r="E136" t="s">
        <v>61</v>
      </c>
      <c r="G136" t="s">
        <v>123</v>
      </c>
      <c r="H136" t="s">
        <v>66</v>
      </c>
      <c r="I136">
        <v>2.5879180499051947E-2</v>
      </c>
      <c r="J136" t="s">
        <v>61</v>
      </c>
      <c r="L136" t="s">
        <v>143</v>
      </c>
      <c r="M136" t="s">
        <v>66</v>
      </c>
      <c r="N136">
        <v>2.4213667437776872E-2</v>
      </c>
      <c r="O136" t="s">
        <v>61</v>
      </c>
    </row>
    <row r="137" spans="2:15" x14ac:dyDescent="0.45">
      <c r="B137" t="s">
        <v>103</v>
      </c>
      <c r="C137" t="s">
        <v>67</v>
      </c>
      <c r="D137">
        <v>1.6859545865571715E-2</v>
      </c>
      <c r="E137" t="s">
        <v>61</v>
      </c>
      <c r="G137" t="s">
        <v>123</v>
      </c>
      <c r="H137" t="s">
        <v>67</v>
      </c>
      <c r="I137">
        <v>2.7548464568124011E-2</v>
      </c>
      <c r="J137" t="s">
        <v>61</v>
      </c>
      <c r="L137" t="s">
        <v>143</v>
      </c>
      <c r="M137" t="s">
        <v>67</v>
      </c>
      <c r="N137">
        <v>2.4626553185041911E-2</v>
      </c>
      <c r="O137" t="s">
        <v>61</v>
      </c>
    </row>
    <row r="138" spans="2:15" x14ac:dyDescent="0.45">
      <c r="B138" t="s">
        <v>103</v>
      </c>
      <c r="C138" t="s">
        <v>68</v>
      </c>
      <c r="D138">
        <v>6.679052978268746E-4</v>
      </c>
      <c r="E138" t="s">
        <v>61</v>
      </c>
      <c r="G138" t="s">
        <v>123</v>
      </c>
      <c r="H138" t="s">
        <v>68</v>
      </c>
      <c r="I138">
        <v>2.9108022013755733E-2</v>
      </c>
      <c r="J138" t="s">
        <v>61</v>
      </c>
      <c r="L138" t="s">
        <v>143</v>
      </c>
      <c r="M138" t="s">
        <v>68</v>
      </c>
      <c r="N138">
        <v>2.4909748336571197E-2</v>
      </c>
      <c r="O138" t="s">
        <v>61</v>
      </c>
    </row>
    <row r="139" spans="2:15" x14ac:dyDescent="0.45">
      <c r="B139" t="s">
        <v>103</v>
      </c>
      <c r="C139" t="s">
        <v>69</v>
      </c>
      <c r="D139">
        <v>0</v>
      </c>
      <c r="E139" t="s">
        <v>61</v>
      </c>
      <c r="G139" t="s">
        <v>123</v>
      </c>
      <c r="H139" t="s">
        <v>69</v>
      </c>
      <c r="I139">
        <v>3.0018732915169509E-2</v>
      </c>
      <c r="J139" t="s">
        <v>61</v>
      </c>
      <c r="L139" t="s">
        <v>143</v>
      </c>
      <c r="M139" t="s">
        <v>69</v>
      </c>
      <c r="N139">
        <v>2.4790285432618006E-2</v>
      </c>
      <c r="O139" t="s">
        <v>61</v>
      </c>
    </row>
    <row r="140" spans="2:15" x14ac:dyDescent="0.45">
      <c r="B140" t="s">
        <v>103</v>
      </c>
      <c r="C140" t="s">
        <v>70</v>
      </c>
      <c r="D140">
        <v>0</v>
      </c>
      <c r="E140" t="s">
        <v>61</v>
      </c>
      <c r="G140" t="s">
        <v>123</v>
      </c>
      <c r="H140" t="s">
        <v>70</v>
      </c>
      <c r="I140">
        <v>4.3903100801038535E-2</v>
      </c>
      <c r="J140" t="s">
        <v>61</v>
      </c>
      <c r="L140" t="s">
        <v>143</v>
      </c>
      <c r="M140" t="s">
        <v>70</v>
      </c>
      <c r="N140">
        <v>3.6249664853917271E-2</v>
      </c>
      <c r="O140" t="s">
        <v>61</v>
      </c>
    </row>
    <row r="141" spans="2:15" x14ac:dyDescent="0.45">
      <c r="B141" t="s">
        <v>103</v>
      </c>
      <c r="C141" t="s">
        <v>71</v>
      </c>
      <c r="D141">
        <v>0</v>
      </c>
      <c r="E141" t="s">
        <v>61</v>
      </c>
      <c r="G141" t="s">
        <v>123</v>
      </c>
      <c r="H141" t="s">
        <v>71</v>
      </c>
      <c r="I141">
        <v>6.1927349729738387E-2</v>
      </c>
      <c r="J141" t="s">
        <v>61</v>
      </c>
      <c r="L141" t="s">
        <v>143</v>
      </c>
      <c r="M141" t="s">
        <v>71</v>
      </c>
      <c r="N141">
        <v>5.8972424217752693E-2</v>
      </c>
      <c r="O141" t="s">
        <v>61</v>
      </c>
    </row>
    <row r="142" spans="2:15" x14ac:dyDescent="0.45">
      <c r="B142" t="s">
        <v>103</v>
      </c>
      <c r="C142" t="s">
        <v>72</v>
      </c>
      <c r="D142">
        <v>2.0762676241690013E-3</v>
      </c>
      <c r="E142" t="s">
        <v>61</v>
      </c>
      <c r="G142" t="s">
        <v>123</v>
      </c>
      <c r="H142" t="s">
        <v>72</v>
      </c>
      <c r="I142">
        <v>2.4120470570340218E-2</v>
      </c>
      <c r="J142" t="s">
        <v>61</v>
      </c>
      <c r="L142" t="s">
        <v>143</v>
      </c>
      <c r="M142" t="s">
        <v>72</v>
      </c>
      <c r="N142">
        <v>2.2255145288014134E-2</v>
      </c>
      <c r="O142" t="s">
        <v>61</v>
      </c>
    </row>
    <row r="143" spans="2:15" x14ac:dyDescent="0.45">
      <c r="B143" t="s">
        <v>103</v>
      </c>
      <c r="C143" t="s">
        <v>73</v>
      </c>
      <c r="D143">
        <v>2.6879992129156795E-2</v>
      </c>
      <c r="E143" t="s">
        <v>61</v>
      </c>
      <c r="G143" t="s">
        <v>123</v>
      </c>
      <c r="H143" t="s">
        <v>73</v>
      </c>
      <c r="I143">
        <v>2.1064935946562578E-2</v>
      </c>
      <c r="J143" t="s">
        <v>61</v>
      </c>
      <c r="L143" t="s">
        <v>143</v>
      </c>
      <c r="M143" t="s">
        <v>73</v>
      </c>
      <c r="N143">
        <v>2.174490860458065E-2</v>
      </c>
      <c r="O143" t="s">
        <v>61</v>
      </c>
    </row>
    <row r="144" spans="2:15" x14ac:dyDescent="0.45">
      <c r="B144" t="s">
        <v>103</v>
      </c>
      <c r="C144" t="s">
        <v>74</v>
      </c>
      <c r="D144">
        <v>6.4008444759317482E-2</v>
      </c>
      <c r="E144" t="s">
        <v>61</v>
      </c>
      <c r="G144" t="s">
        <v>123</v>
      </c>
      <c r="H144" t="s">
        <v>74</v>
      </c>
      <c r="I144">
        <v>1.8934261287624165E-2</v>
      </c>
      <c r="J144" t="s">
        <v>61</v>
      </c>
      <c r="L144" t="s">
        <v>143</v>
      </c>
      <c r="M144" t="s">
        <v>74</v>
      </c>
      <c r="N144">
        <v>2.1644762682355208E-2</v>
      </c>
      <c r="O144" t="s">
        <v>61</v>
      </c>
    </row>
    <row r="145" spans="2:15" x14ac:dyDescent="0.45">
      <c r="B145" t="s">
        <v>103</v>
      </c>
      <c r="C145" t="s">
        <v>75</v>
      </c>
      <c r="D145">
        <v>8.2412410281018561E-2</v>
      </c>
      <c r="E145" t="s">
        <v>61</v>
      </c>
      <c r="G145" t="s">
        <v>123</v>
      </c>
      <c r="H145" t="s">
        <v>75</v>
      </c>
      <c r="I145">
        <v>1.6167077440724858E-2</v>
      </c>
      <c r="J145" t="s">
        <v>61</v>
      </c>
      <c r="L145" t="s">
        <v>143</v>
      </c>
      <c r="M145" t="s">
        <v>75</v>
      </c>
      <c r="N145">
        <v>2.0477551411283355E-2</v>
      </c>
      <c r="O145" t="s">
        <v>61</v>
      </c>
    </row>
    <row r="146" spans="2:15" x14ac:dyDescent="0.45">
      <c r="B146" t="s">
        <v>103</v>
      </c>
      <c r="C146" t="s">
        <v>76</v>
      </c>
      <c r="D146">
        <v>7.4903996096641945E-2</v>
      </c>
      <c r="E146" t="s">
        <v>61</v>
      </c>
      <c r="G146" t="s">
        <v>123</v>
      </c>
      <c r="H146" t="s">
        <v>76</v>
      </c>
      <c r="I146">
        <v>1.7847935469399438E-2</v>
      </c>
      <c r="J146" t="s">
        <v>61</v>
      </c>
      <c r="L146" t="s">
        <v>143</v>
      </c>
      <c r="M146" t="s">
        <v>76</v>
      </c>
      <c r="N146">
        <v>2.0871129087701175E-2</v>
      </c>
      <c r="O146" t="s">
        <v>61</v>
      </c>
    </row>
    <row r="147" spans="2:15" x14ac:dyDescent="0.45">
      <c r="B147" t="s">
        <v>103</v>
      </c>
      <c r="C147" t="s">
        <v>77</v>
      </c>
      <c r="D147">
        <v>4.5875941579769104E-2</v>
      </c>
      <c r="E147" t="s">
        <v>61</v>
      </c>
      <c r="G147" t="s">
        <v>123</v>
      </c>
      <c r="H147" t="s">
        <v>77</v>
      </c>
      <c r="I147">
        <v>1.8938452122421148E-2</v>
      </c>
      <c r="J147" t="s">
        <v>61</v>
      </c>
      <c r="L147" t="s">
        <v>143</v>
      </c>
      <c r="M147" t="s">
        <v>77</v>
      </c>
      <c r="N147">
        <v>2.2021144055450279E-2</v>
      </c>
      <c r="O147" t="s">
        <v>61</v>
      </c>
    </row>
    <row r="148" spans="2:15" x14ac:dyDescent="0.45">
      <c r="B148" t="s">
        <v>103</v>
      </c>
      <c r="C148" t="s">
        <v>78</v>
      </c>
      <c r="D148">
        <v>1.3298186633965354E-2</v>
      </c>
      <c r="E148" t="s">
        <v>61</v>
      </c>
      <c r="G148" t="s">
        <v>123</v>
      </c>
      <c r="H148" t="s">
        <v>78</v>
      </c>
      <c r="I148">
        <v>1.9083363721071292E-2</v>
      </c>
      <c r="J148" t="s">
        <v>61</v>
      </c>
      <c r="L148" t="s">
        <v>143</v>
      </c>
      <c r="M148" t="s">
        <v>78</v>
      </c>
      <c r="N148">
        <v>2.3006718847623731E-2</v>
      </c>
      <c r="O148" t="s">
        <v>61</v>
      </c>
    </row>
    <row r="149" spans="2:15" x14ac:dyDescent="0.45">
      <c r="B149" t="s">
        <v>103</v>
      </c>
      <c r="C149" t="s">
        <v>79</v>
      </c>
      <c r="D149">
        <v>3.8061002838406602E-4</v>
      </c>
      <c r="E149" t="s">
        <v>61</v>
      </c>
      <c r="G149" t="s">
        <v>123</v>
      </c>
      <c r="H149" t="s">
        <v>79</v>
      </c>
      <c r="I149">
        <v>2.2623645679354609E-2</v>
      </c>
      <c r="J149" t="s">
        <v>61</v>
      </c>
      <c r="L149" t="s">
        <v>143</v>
      </c>
      <c r="M149" t="s">
        <v>79</v>
      </c>
      <c r="N149">
        <v>2.4025604136561608E-2</v>
      </c>
      <c r="O149" t="s">
        <v>61</v>
      </c>
    </row>
    <row r="150" spans="2:15" x14ac:dyDescent="0.45">
      <c r="B150" t="s">
        <v>103</v>
      </c>
      <c r="C150" t="s">
        <v>80</v>
      </c>
      <c r="D150">
        <v>0</v>
      </c>
      <c r="E150" t="s">
        <v>61</v>
      </c>
      <c r="G150" t="s">
        <v>123</v>
      </c>
      <c r="H150" t="s">
        <v>80</v>
      </c>
      <c r="I150">
        <v>3.7309891252782626E-2</v>
      </c>
      <c r="J150" t="s">
        <v>61</v>
      </c>
      <c r="L150" t="s">
        <v>143</v>
      </c>
      <c r="M150" t="s">
        <v>80</v>
      </c>
      <c r="N150">
        <v>3.6639043562780561E-2</v>
      </c>
      <c r="O150" t="s">
        <v>61</v>
      </c>
    </row>
    <row r="151" spans="2:15" x14ac:dyDescent="0.45">
      <c r="B151" t="s">
        <v>103</v>
      </c>
      <c r="C151" t="s">
        <v>81</v>
      </c>
      <c r="D151">
        <v>0</v>
      </c>
      <c r="E151" t="s">
        <v>61</v>
      </c>
      <c r="G151" t="s">
        <v>123</v>
      </c>
      <c r="H151" t="s">
        <v>81</v>
      </c>
      <c r="I151">
        <v>3.3450252839073782E-2</v>
      </c>
      <c r="J151" t="s">
        <v>61</v>
      </c>
      <c r="L151" t="s">
        <v>143</v>
      </c>
      <c r="M151" t="s">
        <v>81</v>
      </c>
      <c r="N151">
        <v>3.971353632649241E-2</v>
      </c>
      <c r="O151" t="s">
        <v>61</v>
      </c>
    </row>
    <row r="152" spans="2:15" x14ac:dyDescent="0.45">
      <c r="B152" t="s">
        <v>103</v>
      </c>
      <c r="C152" t="s">
        <v>82</v>
      </c>
      <c r="D152">
        <v>3.7077986276907926E-3</v>
      </c>
      <c r="E152" t="s">
        <v>61</v>
      </c>
      <c r="G152" t="s">
        <v>123</v>
      </c>
      <c r="H152" t="s">
        <v>82</v>
      </c>
      <c r="I152">
        <v>1.2039978965763871E-2</v>
      </c>
      <c r="J152" t="s">
        <v>61</v>
      </c>
      <c r="L152" t="s">
        <v>143</v>
      </c>
      <c r="M152" t="s">
        <v>82</v>
      </c>
      <c r="N152">
        <v>1.5201060345141886E-2</v>
      </c>
      <c r="O152" t="s">
        <v>61</v>
      </c>
    </row>
    <row r="153" spans="2:15" x14ac:dyDescent="0.45">
      <c r="B153" t="s">
        <v>103</v>
      </c>
      <c r="C153" t="s">
        <v>83</v>
      </c>
      <c r="D153">
        <v>3.4684098560446894E-2</v>
      </c>
      <c r="E153" t="s">
        <v>61</v>
      </c>
      <c r="G153" t="s">
        <v>123</v>
      </c>
      <c r="H153" t="s">
        <v>83</v>
      </c>
      <c r="I153">
        <v>9.0197232274495023E-3</v>
      </c>
      <c r="J153" t="s">
        <v>61</v>
      </c>
      <c r="L153" t="s">
        <v>143</v>
      </c>
      <c r="M153" t="s">
        <v>83</v>
      </c>
      <c r="N153">
        <v>1.4705543835074176E-2</v>
      </c>
      <c r="O153" t="s">
        <v>61</v>
      </c>
    </row>
    <row r="154" spans="2:15" x14ac:dyDescent="0.45">
      <c r="B154" t="s">
        <v>103</v>
      </c>
      <c r="C154" t="s">
        <v>84</v>
      </c>
      <c r="D154">
        <v>7.1262610263986836E-2</v>
      </c>
      <c r="E154" t="s">
        <v>61</v>
      </c>
      <c r="G154" t="s">
        <v>123</v>
      </c>
      <c r="H154" t="s">
        <v>84</v>
      </c>
      <c r="I154">
        <v>1.0498384863129089E-2</v>
      </c>
      <c r="J154" t="s">
        <v>61</v>
      </c>
      <c r="L154" t="s">
        <v>143</v>
      </c>
      <c r="M154" t="s">
        <v>84</v>
      </c>
      <c r="N154">
        <v>1.4886477189027135E-2</v>
      </c>
      <c r="O154" t="s">
        <v>61</v>
      </c>
    </row>
    <row r="155" spans="2:15" x14ac:dyDescent="0.45">
      <c r="B155" t="s">
        <v>103</v>
      </c>
      <c r="C155" t="s">
        <v>85</v>
      </c>
      <c r="D155">
        <v>8.6854539225628719E-2</v>
      </c>
      <c r="E155" t="s">
        <v>61</v>
      </c>
      <c r="G155" t="s">
        <v>123</v>
      </c>
      <c r="H155" t="s">
        <v>85</v>
      </c>
      <c r="I155">
        <v>9.3096814641858618E-3</v>
      </c>
      <c r="J155" t="s">
        <v>61</v>
      </c>
      <c r="L155" t="s">
        <v>143</v>
      </c>
      <c r="M155" t="s">
        <v>85</v>
      </c>
      <c r="N155">
        <v>1.3611104385672593E-2</v>
      </c>
      <c r="O155" t="s">
        <v>61</v>
      </c>
    </row>
    <row r="156" spans="2:15" x14ac:dyDescent="0.45">
      <c r="B156" t="s">
        <v>103</v>
      </c>
      <c r="C156" t="s">
        <v>86</v>
      </c>
      <c r="D156">
        <v>7.8474468491650712E-2</v>
      </c>
      <c r="E156" t="s">
        <v>61</v>
      </c>
      <c r="G156" t="s">
        <v>123</v>
      </c>
      <c r="H156" t="s">
        <v>86</v>
      </c>
      <c r="I156">
        <v>1.0901670546921018E-2</v>
      </c>
      <c r="J156" t="s">
        <v>61</v>
      </c>
      <c r="L156" t="s">
        <v>143</v>
      </c>
      <c r="M156" t="s">
        <v>86</v>
      </c>
      <c r="N156">
        <v>1.439576919832043E-2</v>
      </c>
      <c r="O156" t="s">
        <v>61</v>
      </c>
    </row>
    <row r="157" spans="2:15" x14ac:dyDescent="0.45">
      <c r="B157" t="s">
        <v>103</v>
      </c>
      <c r="C157" t="s">
        <v>87</v>
      </c>
      <c r="D157">
        <v>5.4028239207240904E-2</v>
      </c>
      <c r="E157" t="s">
        <v>61</v>
      </c>
      <c r="G157" t="s">
        <v>123</v>
      </c>
      <c r="H157" t="s">
        <v>87</v>
      </c>
      <c r="I157">
        <v>1.1437746508609624E-2</v>
      </c>
      <c r="J157" t="s">
        <v>61</v>
      </c>
      <c r="L157" t="s">
        <v>143</v>
      </c>
      <c r="M157" t="s">
        <v>87</v>
      </c>
      <c r="N157">
        <v>1.4722946285105492E-2</v>
      </c>
      <c r="O157" t="s">
        <v>61</v>
      </c>
    </row>
    <row r="158" spans="2:15" x14ac:dyDescent="0.45">
      <c r="B158" t="s">
        <v>103</v>
      </c>
      <c r="C158" t="s">
        <v>88</v>
      </c>
      <c r="D158">
        <v>1.9947718728763761E-2</v>
      </c>
      <c r="E158" t="s">
        <v>61</v>
      </c>
      <c r="G158" t="s">
        <v>123</v>
      </c>
      <c r="H158" t="s">
        <v>88</v>
      </c>
      <c r="I158">
        <v>1.1192744996517075E-2</v>
      </c>
      <c r="J158" t="s">
        <v>61</v>
      </c>
      <c r="L158" t="s">
        <v>143</v>
      </c>
      <c r="M158" t="s">
        <v>88</v>
      </c>
      <c r="N158">
        <v>1.4856155657545996E-2</v>
      </c>
      <c r="O158" t="s">
        <v>61</v>
      </c>
    </row>
    <row r="159" spans="2:15" x14ac:dyDescent="0.45">
      <c r="B159" t="s">
        <v>103</v>
      </c>
      <c r="C159" t="s">
        <v>89</v>
      </c>
      <c r="D159">
        <v>1.4092114031129953E-3</v>
      </c>
      <c r="E159" t="s">
        <v>61</v>
      </c>
      <c r="G159" t="s">
        <v>123</v>
      </c>
      <c r="H159" t="s">
        <v>89</v>
      </c>
      <c r="I159">
        <v>1.2389594095369227E-2</v>
      </c>
      <c r="J159" t="s">
        <v>61</v>
      </c>
      <c r="L159" t="s">
        <v>143</v>
      </c>
      <c r="M159" t="s">
        <v>89</v>
      </c>
      <c r="N159">
        <v>1.4758936683256615E-2</v>
      </c>
      <c r="O159" t="s">
        <v>61</v>
      </c>
    </row>
    <row r="160" spans="2:15" x14ac:dyDescent="0.45">
      <c r="B160" t="s">
        <v>103</v>
      </c>
      <c r="C160" t="s">
        <v>90</v>
      </c>
      <c r="D160">
        <v>0</v>
      </c>
      <c r="E160" t="s">
        <v>61</v>
      </c>
      <c r="G160" t="s">
        <v>123</v>
      </c>
      <c r="H160" t="s">
        <v>90</v>
      </c>
      <c r="I160">
        <v>2.1920326552744181E-2</v>
      </c>
      <c r="J160" t="s">
        <v>61</v>
      </c>
      <c r="L160" t="s">
        <v>143</v>
      </c>
      <c r="M160" t="s">
        <v>90</v>
      </c>
      <c r="N160">
        <v>2.3621561770538081E-2</v>
      </c>
      <c r="O160" t="s">
        <v>61</v>
      </c>
    </row>
    <row r="161" spans="2:15" x14ac:dyDescent="0.45">
      <c r="B161" t="s">
        <v>103</v>
      </c>
      <c r="C161" t="s">
        <v>91</v>
      </c>
      <c r="D161">
        <v>0</v>
      </c>
      <c r="E161" t="s">
        <v>61</v>
      </c>
      <c r="G161" t="s">
        <v>123</v>
      </c>
      <c r="H161" t="s">
        <v>91</v>
      </c>
      <c r="I161">
        <v>5.439587919204817E-2</v>
      </c>
      <c r="J161" t="s">
        <v>61</v>
      </c>
      <c r="L161" t="s">
        <v>143</v>
      </c>
      <c r="M161" t="s">
        <v>91</v>
      </c>
      <c r="N161">
        <v>5.3766839063362076E-2</v>
      </c>
      <c r="O161" t="s">
        <v>61</v>
      </c>
    </row>
    <row r="162" spans="2:15" x14ac:dyDescent="0.45">
      <c r="B162" t="s">
        <v>103</v>
      </c>
      <c r="C162" t="s">
        <v>92</v>
      </c>
      <c r="D162">
        <v>7.376215159863858E-5</v>
      </c>
      <c r="E162" t="s">
        <v>61</v>
      </c>
      <c r="G162" t="s">
        <v>123</v>
      </c>
      <c r="H162" t="s">
        <v>92</v>
      </c>
      <c r="I162">
        <v>2.1670183132537168E-2</v>
      </c>
      <c r="J162" t="s">
        <v>61</v>
      </c>
      <c r="L162" t="s">
        <v>143</v>
      </c>
      <c r="M162" t="s">
        <v>92</v>
      </c>
      <c r="N162">
        <v>2.1335215631521021E-2</v>
      </c>
      <c r="O162" t="s">
        <v>61</v>
      </c>
    </row>
    <row r="163" spans="2:15" x14ac:dyDescent="0.45">
      <c r="B163" t="s">
        <v>103</v>
      </c>
      <c r="C163" t="s">
        <v>93</v>
      </c>
      <c r="D163">
        <v>1.28375961223518E-2</v>
      </c>
      <c r="E163" t="s">
        <v>61</v>
      </c>
      <c r="G163" t="s">
        <v>123</v>
      </c>
      <c r="H163" t="s">
        <v>93</v>
      </c>
      <c r="I163">
        <v>2.1045902599124294E-2</v>
      </c>
      <c r="J163" t="s">
        <v>61</v>
      </c>
      <c r="L163" t="s">
        <v>143</v>
      </c>
      <c r="M163" t="s">
        <v>93</v>
      </c>
      <c r="N163">
        <v>2.1794740071424162E-2</v>
      </c>
      <c r="O163" t="s">
        <v>61</v>
      </c>
    </row>
    <row r="164" spans="2:15" x14ac:dyDescent="0.45">
      <c r="B164" t="s">
        <v>103</v>
      </c>
      <c r="C164" t="s">
        <v>94</v>
      </c>
      <c r="D164">
        <v>4.35820556627994E-2</v>
      </c>
      <c r="E164" t="s">
        <v>61</v>
      </c>
      <c r="G164" t="s">
        <v>123</v>
      </c>
      <c r="H164" t="s">
        <v>94</v>
      </c>
      <c r="I164">
        <v>1.94106017031569E-2</v>
      </c>
      <c r="J164" t="s">
        <v>61</v>
      </c>
      <c r="L164" t="s">
        <v>143</v>
      </c>
      <c r="M164" t="s">
        <v>94</v>
      </c>
      <c r="N164">
        <v>2.2306554994345616E-2</v>
      </c>
      <c r="O164" t="s">
        <v>61</v>
      </c>
    </row>
    <row r="165" spans="2:15" x14ac:dyDescent="0.45">
      <c r="B165" t="s">
        <v>103</v>
      </c>
      <c r="C165" t="s">
        <v>95</v>
      </c>
      <c r="D165">
        <v>6.2687303040827633E-2</v>
      </c>
      <c r="E165" t="s">
        <v>61</v>
      </c>
      <c r="G165" t="s">
        <v>123</v>
      </c>
      <c r="H165" t="s">
        <v>95</v>
      </c>
      <c r="I165">
        <v>1.8949684218405826E-2</v>
      </c>
      <c r="J165" t="s">
        <v>61</v>
      </c>
      <c r="L165" t="s">
        <v>143</v>
      </c>
      <c r="M165" t="s">
        <v>95</v>
      </c>
      <c r="N165">
        <v>2.1946908445807548E-2</v>
      </c>
      <c r="O165" t="s">
        <v>61</v>
      </c>
    </row>
    <row r="166" spans="2:15" x14ac:dyDescent="0.45">
      <c r="B166" t="s">
        <v>103</v>
      </c>
      <c r="C166" t="s">
        <v>96</v>
      </c>
      <c r="D166">
        <v>5.433235400610175E-2</v>
      </c>
      <c r="E166" t="s">
        <v>61</v>
      </c>
      <c r="G166" t="s">
        <v>123</v>
      </c>
      <c r="H166" t="s">
        <v>96</v>
      </c>
      <c r="I166">
        <v>2.0202156645289567E-2</v>
      </c>
      <c r="J166" t="s">
        <v>61</v>
      </c>
      <c r="L166" t="s">
        <v>143</v>
      </c>
      <c r="M166" t="s">
        <v>96</v>
      </c>
      <c r="N166">
        <v>2.128647536938463E-2</v>
      </c>
      <c r="O166" t="s">
        <v>61</v>
      </c>
    </row>
    <row r="167" spans="2:15" x14ac:dyDescent="0.45">
      <c r="B167" t="s">
        <v>103</v>
      </c>
      <c r="C167" t="s">
        <v>97</v>
      </c>
      <c r="D167">
        <v>2.589115413677541E-2</v>
      </c>
      <c r="E167" t="s">
        <v>61</v>
      </c>
      <c r="G167" t="s">
        <v>123</v>
      </c>
      <c r="H167" t="s">
        <v>97</v>
      </c>
      <c r="I167">
        <v>2.0953557009693521E-2</v>
      </c>
      <c r="J167" t="s">
        <v>61</v>
      </c>
      <c r="L167" t="s">
        <v>143</v>
      </c>
      <c r="M167" t="s">
        <v>97</v>
      </c>
      <c r="N167">
        <v>2.09789257235652E-2</v>
      </c>
      <c r="O167" t="s">
        <v>61</v>
      </c>
    </row>
    <row r="168" spans="2:15" x14ac:dyDescent="0.45">
      <c r="B168" t="s">
        <v>103</v>
      </c>
      <c r="C168" t="s">
        <v>98</v>
      </c>
      <c r="D168">
        <v>2.776216647308549E-3</v>
      </c>
      <c r="E168" t="s">
        <v>61</v>
      </c>
      <c r="G168" t="s">
        <v>123</v>
      </c>
      <c r="H168" t="s">
        <v>98</v>
      </c>
      <c r="I168">
        <v>2.3454733092854955E-2</v>
      </c>
      <c r="J168" t="s">
        <v>61</v>
      </c>
      <c r="L168" t="s">
        <v>143</v>
      </c>
      <c r="M168" t="s">
        <v>98</v>
      </c>
      <c r="N168">
        <v>2.0994155811399112E-2</v>
      </c>
      <c r="O168" t="s">
        <v>61</v>
      </c>
    </row>
    <row r="169" spans="2:15" x14ac:dyDescent="0.45">
      <c r="B169" t="s">
        <v>103</v>
      </c>
      <c r="C169" t="s">
        <v>99</v>
      </c>
      <c r="D169">
        <v>0</v>
      </c>
      <c r="E169" t="s">
        <v>61</v>
      </c>
      <c r="G169" t="s">
        <v>123</v>
      </c>
      <c r="H169" t="s">
        <v>99</v>
      </c>
      <c r="I169">
        <v>2.5242828392754477E-2</v>
      </c>
      <c r="J169" t="s">
        <v>61</v>
      </c>
      <c r="L169" t="s">
        <v>143</v>
      </c>
      <c r="M169" t="s">
        <v>99</v>
      </c>
      <c r="N169">
        <v>2.1436184147383928E-2</v>
      </c>
      <c r="O169" t="s">
        <v>61</v>
      </c>
    </row>
    <row r="170" spans="2:15" x14ac:dyDescent="0.45">
      <c r="B170" t="s">
        <v>103</v>
      </c>
      <c r="C170" t="s">
        <v>100</v>
      </c>
      <c r="D170">
        <v>0</v>
      </c>
      <c r="E170" t="s">
        <v>61</v>
      </c>
      <c r="G170" t="s">
        <v>123</v>
      </c>
      <c r="H170" t="s">
        <v>100</v>
      </c>
      <c r="I170">
        <v>3.7308824030481282E-2</v>
      </c>
      <c r="J170" t="s">
        <v>61</v>
      </c>
      <c r="L170" t="s">
        <v>143</v>
      </c>
      <c r="M170" t="s">
        <v>100</v>
      </c>
      <c r="N170">
        <v>3.2416405651049904E-2</v>
      </c>
      <c r="O170" t="s">
        <v>61</v>
      </c>
    </row>
    <row r="171" spans="2:15" x14ac:dyDescent="0.45">
      <c r="B171" t="s">
        <v>104</v>
      </c>
      <c r="C171" t="s">
        <v>60</v>
      </c>
      <c r="D171">
        <v>0</v>
      </c>
      <c r="E171" t="s">
        <v>61</v>
      </c>
      <c r="G171" t="s">
        <v>124</v>
      </c>
      <c r="H171" t="s">
        <v>60</v>
      </c>
      <c r="I171">
        <v>6.4919564385972489E-2</v>
      </c>
      <c r="J171" t="s">
        <v>61</v>
      </c>
      <c r="L171" t="s">
        <v>144</v>
      </c>
      <c r="M171" t="s">
        <v>60</v>
      </c>
      <c r="N171">
        <v>6.0600045976754079E-2</v>
      </c>
      <c r="O171" t="s">
        <v>61</v>
      </c>
    </row>
    <row r="172" spans="2:15" x14ac:dyDescent="0.45">
      <c r="B172" t="s">
        <v>104</v>
      </c>
      <c r="C172" t="s">
        <v>62</v>
      </c>
      <c r="D172">
        <v>0</v>
      </c>
      <c r="E172" t="s">
        <v>61</v>
      </c>
      <c r="G172" t="s">
        <v>124</v>
      </c>
      <c r="H172" t="s">
        <v>62</v>
      </c>
      <c r="I172">
        <v>2.5926509217313008E-2</v>
      </c>
      <c r="J172" t="s">
        <v>61</v>
      </c>
      <c r="L172" t="s">
        <v>144</v>
      </c>
      <c r="M172" t="s">
        <v>62</v>
      </c>
      <c r="N172">
        <v>2.4263507254771624E-2</v>
      </c>
      <c r="O172" t="s">
        <v>61</v>
      </c>
    </row>
    <row r="173" spans="2:15" x14ac:dyDescent="0.45">
      <c r="B173" t="s">
        <v>104</v>
      </c>
      <c r="C173" t="s">
        <v>63</v>
      </c>
      <c r="D173">
        <v>1.2253424451163339E-3</v>
      </c>
      <c r="E173" t="s">
        <v>61</v>
      </c>
      <c r="G173" t="s">
        <v>124</v>
      </c>
      <c r="H173" t="s">
        <v>63</v>
      </c>
      <c r="I173">
        <v>2.664606174183249E-2</v>
      </c>
      <c r="J173" t="s">
        <v>61</v>
      </c>
      <c r="L173" t="s">
        <v>144</v>
      </c>
      <c r="M173" t="s">
        <v>63</v>
      </c>
      <c r="N173">
        <v>2.4734393517983913E-2</v>
      </c>
      <c r="O173" t="s">
        <v>61</v>
      </c>
    </row>
    <row r="174" spans="2:15" x14ac:dyDescent="0.45">
      <c r="B174" t="s">
        <v>104</v>
      </c>
      <c r="C174" t="s">
        <v>64</v>
      </c>
      <c r="D174">
        <v>2.0295671354792429E-2</v>
      </c>
      <c r="E174" t="s">
        <v>61</v>
      </c>
      <c r="G174" t="s">
        <v>124</v>
      </c>
      <c r="H174" t="s">
        <v>64</v>
      </c>
      <c r="I174">
        <v>2.6487612338035489E-2</v>
      </c>
      <c r="J174" t="s">
        <v>61</v>
      </c>
      <c r="L174" t="s">
        <v>144</v>
      </c>
      <c r="M174" t="s">
        <v>64</v>
      </c>
      <c r="N174">
        <v>2.5191250437782621E-2</v>
      </c>
      <c r="O174" t="s">
        <v>61</v>
      </c>
    </row>
    <row r="175" spans="2:15" x14ac:dyDescent="0.45">
      <c r="B175" t="s">
        <v>104</v>
      </c>
      <c r="C175" t="s">
        <v>65</v>
      </c>
      <c r="D175">
        <v>3.8603616438990282E-2</v>
      </c>
      <c r="E175" t="s">
        <v>61</v>
      </c>
      <c r="G175" t="s">
        <v>124</v>
      </c>
      <c r="H175" t="s">
        <v>65</v>
      </c>
      <c r="I175">
        <v>2.458160263338174E-2</v>
      </c>
      <c r="J175" t="s">
        <v>61</v>
      </c>
      <c r="L175" t="s">
        <v>144</v>
      </c>
      <c r="M175" t="s">
        <v>65</v>
      </c>
      <c r="N175">
        <v>2.4969968702770812E-2</v>
      </c>
      <c r="O175" t="s">
        <v>61</v>
      </c>
    </row>
    <row r="176" spans="2:15" x14ac:dyDescent="0.45">
      <c r="B176" t="s">
        <v>104</v>
      </c>
      <c r="C176" t="s">
        <v>66</v>
      </c>
      <c r="D176">
        <v>3.3509731276317997E-2</v>
      </c>
      <c r="E176" t="s">
        <v>61</v>
      </c>
      <c r="G176" t="s">
        <v>124</v>
      </c>
      <c r="H176" t="s">
        <v>66</v>
      </c>
      <c r="I176">
        <v>2.5442957811662812E-2</v>
      </c>
      <c r="J176" t="s">
        <v>61</v>
      </c>
      <c r="L176" t="s">
        <v>144</v>
      </c>
      <c r="M176" t="s">
        <v>66</v>
      </c>
      <c r="N176">
        <v>2.4346718800331957E-2</v>
      </c>
      <c r="O176" t="s">
        <v>61</v>
      </c>
    </row>
    <row r="177" spans="2:15" x14ac:dyDescent="0.45">
      <c r="B177" t="s">
        <v>104</v>
      </c>
      <c r="C177" t="s">
        <v>67</v>
      </c>
      <c r="D177">
        <v>9.9994641138563892E-3</v>
      </c>
      <c r="E177" t="s">
        <v>61</v>
      </c>
      <c r="G177" t="s">
        <v>124</v>
      </c>
      <c r="H177" t="s">
        <v>67</v>
      </c>
      <c r="I177">
        <v>2.6348944258442336E-2</v>
      </c>
      <c r="J177" t="s">
        <v>61</v>
      </c>
      <c r="L177" t="s">
        <v>144</v>
      </c>
      <c r="M177" t="s">
        <v>67</v>
      </c>
      <c r="N177">
        <v>2.4650986128267695E-2</v>
      </c>
      <c r="O177" t="s">
        <v>61</v>
      </c>
    </row>
    <row r="178" spans="2:15" x14ac:dyDescent="0.45">
      <c r="B178" t="s">
        <v>104</v>
      </c>
      <c r="C178" t="s">
        <v>68</v>
      </c>
      <c r="D178">
        <v>2.038508010607242E-4</v>
      </c>
      <c r="E178" t="s">
        <v>61</v>
      </c>
      <c r="G178" t="s">
        <v>124</v>
      </c>
      <c r="H178" t="s">
        <v>68</v>
      </c>
      <c r="I178">
        <v>2.75964780876095E-2</v>
      </c>
      <c r="J178" t="s">
        <v>61</v>
      </c>
      <c r="L178" t="s">
        <v>144</v>
      </c>
      <c r="M178" t="s">
        <v>68</v>
      </c>
      <c r="N178">
        <v>2.5216984375631211E-2</v>
      </c>
      <c r="O178" t="s">
        <v>61</v>
      </c>
    </row>
    <row r="179" spans="2:15" x14ac:dyDescent="0.45">
      <c r="B179" t="s">
        <v>104</v>
      </c>
      <c r="C179" t="s">
        <v>69</v>
      </c>
      <c r="D179">
        <v>0</v>
      </c>
      <c r="E179" t="s">
        <v>61</v>
      </c>
      <c r="G179" t="s">
        <v>124</v>
      </c>
      <c r="H179" t="s">
        <v>69</v>
      </c>
      <c r="I179">
        <v>2.8664716906943138E-2</v>
      </c>
      <c r="J179" t="s">
        <v>61</v>
      </c>
      <c r="L179" t="s">
        <v>144</v>
      </c>
      <c r="M179" t="s">
        <v>69</v>
      </c>
      <c r="N179">
        <v>2.5323756680772167E-2</v>
      </c>
      <c r="O179" t="s">
        <v>61</v>
      </c>
    </row>
    <row r="180" spans="2:15" x14ac:dyDescent="0.45">
      <c r="B180" t="s">
        <v>104</v>
      </c>
      <c r="C180" t="s">
        <v>70</v>
      </c>
      <c r="D180">
        <v>0</v>
      </c>
      <c r="E180" t="s">
        <v>61</v>
      </c>
      <c r="G180" t="s">
        <v>124</v>
      </c>
      <c r="H180" t="s">
        <v>70</v>
      </c>
      <c r="I180">
        <v>4.1158364713188629E-2</v>
      </c>
      <c r="J180" t="s">
        <v>61</v>
      </c>
      <c r="L180" t="s">
        <v>144</v>
      </c>
      <c r="M180" t="s">
        <v>70</v>
      </c>
      <c r="N180">
        <v>3.7448973930186175E-2</v>
      </c>
      <c r="O180" t="s">
        <v>61</v>
      </c>
    </row>
    <row r="181" spans="2:15" x14ac:dyDescent="0.45">
      <c r="B181" t="s">
        <v>104</v>
      </c>
      <c r="C181" t="s">
        <v>71</v>
      </c>
      <c r="D181">
        <v>2.0122853342215793E-6</v>
      </c>
      <c r="E181" t="s">
        <v>61</v>
      </c>
      <c r="G181" t="s">
        <v>124</v>
      </c>
      <c r="H181" t="s">
        <v>71</v>
      </c>
      <c r="I181">
        <v>5.8473603348292144E-2</v>
      </c>
      <c r="J181" t="s">
        <v>61</v>
      </c>
      <c r="L181" t="s">
        <v>144</v>
      </c>
      <c r="M181" t="s">
        <v>71</v>
      </c>
      <c r="N181">
        <v>5.7823528479016298E-2</v>
      </c>
      <c r="O181" t="s">
        <v>61</v>
      </c>
    </row>
    <row r="182" spans="2:15" x14ac:dyDescent="0.45">
      <c r="B182" t="s">
        <v>104</v>
      </c>
      <c r="C182" t="s">
        <v>72</v>
      </c>
      <c r="D182">
        <v>3.5333501510953339E-3</v>
      </c>
      <c r="E182" t="s">
        <v>61</v>
      </c>
      <c r="G182" t="s">
        <v>124</v>
      </c>
      <c r="H182" t="s">
        <v>72</v>
      </c>
      <c r="I182">
        <v>2.1684830808734519E-2</v>
      </c>
      <c r="J182" t="s">
        <v>61</v>
      </c>
      <c r="L182" t="s">
        <v>144</v>
      </c>
      <c r="M182" t="s">
        <v>72</v>
      </c>
      <c r="N182">
        <v>2.1907819708610238E-2</v>
      </c>
      <c r="O182" t="s">
        <v>61</v>
      </c>
    </row>
    <row r="183" spans="2:15" x14ac:dyDescent="0.45">
      <c r="B183" t="s">
        <v>104</v>
      </c>
      <c r="C183" t="s">
        <v>73</v>
      </c>
      <c r="D183">
        <v>3.4445753192434793E-2</v>
      </c>
      <c r="E183" t="s">
        <v>61</v>
      </c>
      <c r="G183" t="s">
        <v>124</v>
      </c>
      <c r="H183" t="s">
        <v>73</v>
      </c>
      <c r="I183">
        <v>1.8195455076822124E-2</v>
      </c>
      <c r="J183" t="s">
        <v>61</v>
      </c>
      <c r="L183" t="s">
        <v>144</v>
      </c>
      <c r="M183" t="s">
        <v>73</v>
      </c>
      <c r="N183">
        <v>2.1851640422500231E-2</v>
      </c>
      <c r="O183" t="s">
        <v>61</v>
      </c>
    </row>
    <row r="184" spans="2:15" x14ac:dyDescent="0.45">
      <c r="B184" t="s">
        <v>104</v>
      </c>
      <c r="C184" t="s">
        <v>74</v>
      </c>
      <c r="D184">
        <v>7.3321658639671425E-2</v>
      </c>
      <c r="E184" t="s">
        <v>61</v>
      </c>
      <c r="G184" t="s">
        <v>124</v>
      </c>
      <c r="H184" t="s">
        <v>74</v>
      </c>
      <c r="I184">
        <v>1.6352104922267664E-2</v>
      </c>
      <c r="J184" t="s">
        <v>61</v>
      </c>
      <c r="L184" t="s">
        <v>144</v>
      </c>
      <c r="M184" t="s">
        <v>74</v>
      </c>
      <c r="N184">
        <v>2.1621609184599752E-2</v>
      </c>
      <c r="O184" t="s">
        <v>61</v>
      </c>
    </row>
    <row r="185" spans="2:15" x14ac:dyDescent="0.45">
      <c r="B185" t="s">
        <v>104</v>
      </c>
      <c r="C185" t="s">
        <v>75</v>
      </c>
      <c r="D185">
        <v>9.1463194649699278E-2</v>
      </c>
      <c r="E185" t="s">
        <v>61</v>
      </c>
      <c r="G185" t="s">
        <v>124</v>
      </c>
      <c r="H185" t="s">
        <v>75</v>
      </c>
      <c r="I185">
        <v>1.5673217052743268E-2</v>
      </c>
      <c r="J185" t="s">
        <v>61</v>
      </c>
      <c r="L185" t="s">
        <v>144</v>
      </c>
      <c r="M185" t="s">
        <v>75</v>
      </c>
      <c r="N185">
        <v>1.9912817311756214E-2</v>
      </c>
      <c r="O185" t="s">
        <v>61</v>
      </c>
    </row>
    <row r="186" spans="2:15" x14ac:dyDescent="0.45">
      <c r="B186" t="s">
        <v>104</v>
      </c>
      <c r="C186" t="s">
        <v>76</v>
      </c>
      <c r="D186">
        <v>7.9506396037929791E-2</v>
      </c>
      <c r="E186" t="s">
        <v>61</v>
      </c>
      <c r="G186" t="s">
        <v>124</v>
      </c>
      <c r="H186" t="s">
        <v>76</v>
      </c>
      <c r="I186">
        <v>1.826971661902483E-2</v>
      </c>
      <c r="J186" t="s">
        <v>61</v>
      </c>
      <c r="L186" t="s">
        <v>144</v>
      </c>
      <c r="M186" t="s">
        <v>76</v>
      </c>
      <c r="N186">
        <v>2.0384006578971839E-2</v>
      </c>
      <c r="O186" t="s">
        <v>61</v>
      </c>
    </row>
    <row r="187" spans="2:15" x14ac:dyDescent="0.45">
      <c r="B187" t="s">
        <v>104</v>
      </c>
      <c r="C187" t="s">
        <v>77</v>
      </c>
      <c r="D187">
        <v>4.8587348058683102E-2</v>
      </c>
      <c r="E187" t="s">
        <v>61</v>
      </c>
      <c r="G187" t="s">
        <v>124</v>
      </c>
      <c r="H187" t="s">
        <v>77</v>
      </c>
      <c r="I187">
        <v>1.8892787376943682E-2</v>
      </c>
      <c r="J187" t="s">
        <v>61</v>
      </c>
      <c r="L187" t="s">
        <v>144</v>
      </c>
      <c r="M187" t="s">
        <v>77</v>
      </c>
      <c r="N187">
        <v>2.1666557036561101E-2</v>
      </c>
      <c r="O187" t="s">
        <v>61</v>
      </c>
    </row>
    <row r="188" spans="2:15" x14ac:dyDescent="0.45">
      <c r="B188" t="s">
        <v>104</v>
      </c>
      <c r="C188" t="s">
        <v>78</v>
      </c>
      <c r="D188">
        <v>1.1984907710603876E-2</v>
      </c>
      <c r="E188" t="s">
        <v>61</v>
      </c>
      <c r="G188" t="s">
        <v>124</v>
      </c>
      <c r="H188" t="s">
        <v>78</v>
      </c>
      <c r="I188">
        <v>1.8544538340818525E-2</v>
      </c>
      <c r="J188" t="s">
        <v>61</v>
      </c>
      <c r="L188" t="s">
        <v>144</v>
      </c>
      <c r="M188" t="s">
        <v>78</v>
      </c>
      <c r="N188">
        <v>2.2664508267310132E-2</v>
      </c>
      <c r="O188" t="s">
        <v>61</v>
      </c>
    </row>
    <row r="189" spans="2:15" x14ac:dyDescent="0.45">
      <c r="B189" t="s">
        <v>104</v>
      </c>
      <c r="C189" t="s">
        <v>79</v>
      </c>
      <c r="D189">
        <v>3.2781599799482439E-4</v>
      </c>
      <c r="E189" t="s">
        <v>61</v>
      </c>
      <c r="G189" t="s">
        <v>124</v>
      </c>
      <c r="H189" t="s">
        <v>79</v>
      </c>
      <c r="I189">
        <v>2.1778065522811078E-2</v>
      </c>
      <c r="J189" t="s">
        <v>61</v>
      </c>
      <c r="L189" t="s">
        <v>144</v>
      </c>
      <c r="M189" t="s">
        <v>79</v>
      </c>
      <c r="N189">
        <v>2.3807130860212689E-2</v>
      </c>
      <c r="O189" t="s">
        <v>61</v>
      </c>
    </row>
    <row r="190" spans="2:15" x14ac:dyDescent="0.45">
      <c r="B190" t="s">
        <v>104</v>
      </c>
      <c r="C190" t="s">
        <v>80</v>
      </c>
      <c r="D190">
        <v>0</v>
      </c>
      <c r="E190" t="s">
        <v>61</v>
      </c>
      <c r="G190" t="s">
        <v>124</v>
      </c>
      <c r="H190" t="s">
        <v>80</v>
      </c>
      <c r="I190">
        <v>3.5749610379810524E-2</v>
      </c>
      <c r="J190" t="s">
        <v>61</v>
      </c>
      <c r="L190" t="s">
        <v>144</v>
      </c>
      <c r="M190" t="s">
        <v>80</v>
      </c>
      <c r="N190">
        <v>3.6288433527400764E-2</v>
      </c>
      <c r="O190" t="s">
        <v>61</v>
      </c>
    </row>
    <row r="191" spans="2:15" x14ac:dyDescent="0.45">
      <c r="B191" t="s">
        <v>104</v>
      </c>
      <c r="C191" t="s">
        <v>81</v>
      </c>
      <c r="D191">
        <v>4.6003343900889997E-5</v>
      </c>
      <c r="E191" t="s">
        <v>61</v>
      </c>
      <c r="G191" t="s">
        <v>124</v>
      </c>
      <c r="H191" t="s">
        <v>81</v>
      </c>
      <c r="I191">
        <v>3.7803459863875087E-2</v>
      </c>
      <c r="J191" t="s">
        <v>61</v>
      </c>
      <c r="L191" t="s">
        <v>144</v>
      </c>
      <c r="M191" t="s">
        <v>81</v>
      </c>
      <c r="N191">
        <v>3.7724987203874863E-2</v>
      </c>
      <c r="O191" t="s">
        <v>61</v>
      </c>
    </row>
    <row r="192" spans="2:15" x14ac:dyDescent="0.45">
      <c r="B192" t="s">
        <v>104</v>
      </c>
      <c r="C192" t="s">
        <v>82</v>
      </c>
      <c r="D192">
        <v>6.7376210668816088E-3</v>
      </c>
      <c r="E192" t="s">
        <v>61</v>
      </c>
      <c r="G192" t="s">
        <v>124</v>
      </c>
      <c r="H192" t="s">
        <v>82</v>
      </c>
      <c r="I192">
        <v>1.4095288305775734E-2</v>
      </c>
      <c r="J192" t="s">
        <v>61</v>
      </c>
      <c r="L192" t="s">
        <v>144</v>
      </c>
      <c r="M192" t="s">
        <v>82</v>
      </c>
      <c r="N192">
        <v>1.4511562531386994E-2</v>
      </c>
      <c r="O192" t="s">
        <v>61</v>
      </c>
    </row>
    <row r="193" spans="2:15" x14ac:dyDescent="0.45">
      <c r="B193" t="s">
        <v>104</v>
      </c>
      <c r="C193" t="s">
        <v>83</v>
      </c>
      <c r="D193">
        <v>4.26002623300899E-2</v>
      </c>
      <c r="E193" t="s">
        <v>61</v>
      </c>
      <c r="G193" t="s">
        <v>124</v>
      </c>
      <c r="H193" t="s">
        <v>83</v>
      </c>
      <c r="I193">
        <v>1.1174135078658765E-2</v>
      </c>
      <c r="J193" t="s">
        <v>61</v>
      </c>
      <c r="L193" t="s">
        <v>144</v>
      </c>
      <c r="M193" t="s">
        <v>83</v>
      </c>
      <c r="N193">
        <v>1.4154580116729175E-2</v>
      </c>
      <c r="O193" t="s">
        <v>61</v>
      </c>
    </row>
    <row r="194" spans="2:15" x14ac:dyDescent="0.45">
      <c r="B194" t="s">
        <v>104</v>
      </c>
      <c r="C194" t="s">
        <v>84</v>
      </c>
      <c r="D194">
        <v>7.7974705564656591E-2</v>
      </c>
      <c r="E194" t="s">
        <v>61</v>
      </c>
      <c r="G194" t="s">
        <v>124</v>
      </c>
      <c r="H194" t="s">
        <v>84</v>
      </c>
      <c r="I194">
        <v>1.2141592483010277E-2</v>
      </c>
      <c r="J194" t="s">
        <v>61</v>
      </c>
      <c r="L194" t="s">
        <v>144</v>
      </c>
      <c r="M194" t="s">
        <v>84</v>
      </c>
      <c r="N194">
        <v>1.3981438622772941E-2</v>
      </c>
      <c r="O194" t="s">
        <v>61</v>
      </c>
    </row>
    <row r="195" spans="2:15" x14ac:dyDescent="0.45">
      <c r="B195" t="s">
        <v>104</v>
      </c>
      <c r="C195" t="s">
        <v>85</v>
      </c>
      <c r="D195">
        <v>9.1303485473015075E-2</v>
      </c>
      <c r="E195" t="s">
        <v>61</v>
      </c>
      <c r="G195" t="s">
        <v>124</v>
      </c>
      <c r="H195" t="s">
        <v>85</v>
      </c>
      <c r="I195">
        <v>1.1133840313694788E-2</v>
      </c>
      <c r="J195" t="s">
        <v>61</v>
      </c>
      <c r="L195" t="s">
        <v>144</v>
      </c>
      <c r="M195" t="s">
        <v>85</v>
      </c>
      <c r="N195">
        <v>1.3231304961470312E-2</v>
      </c>
      <c r="O195" t="s">
        <v>61</v>
      </c>
    </row>
    <row r="196" spans="2:15" x14ac:dyDescent="0.45">
      <c r="B196" t="s">
        <v>104</v>
      </c>
      <c r="C196" t="s">
        <v>86</v>
      </c>
      <c r="D196">
        <v>8.1625459939188863E-2</v>
      </c>
      <c r="E196" t="s">
        <v>61</v>
      </c>
      <c r="G196" t="s">
        <v>124</v>
      </c>
      <c r="H196" t="s">
        <v>86</v>
      </c>
      <c r="I196">
        <v>1.2375697141253068E-2</v>
      </c>
      <c r="J196" t="s">
        <v>61</v>
      </c>
      <c r="L196" t="s">
        <v>144</v>
      </c>
      <c r="M196" t="s">
        <v>86</v>
      </c>
      <c r="N196">
        <v>1.4465309453250159E-2</v>
      </c>
      <c r="O196" t="s">
        <v>61</v>
      </c>
    </row>
    <row r="197" spans="2:15" x14ac:dyDescent="0.45">
      <c r="B197" t="s">
        <v>104</v>
      </c>
      <c r="C197" t="s">
        <v>87</v>
      </c>
      <c r="D197">
        <v>5.5720271698006099E-2</v>
      </c>
      <c r="E197" t="s">
        <v>61</v>
      </c>
      <c r="G197" t="s">
        <v>124</v>
      </c>
      <c r="H197" t="s">
        <v>87</v>
      </c>
      <c r="I197">
        <v>1.2753272413694174E-2</v>
      </c>
      <c r="J197" t="s">
        <v>61</v>
      </c>
      <c r="L197" t="s">
        <v>144</v>
      </c>
      <c r="M197" t="s">
        <v>87</v>
      </c>
      <c r="N197">
        <v>1.5348790711665918E-2</v>
      </c>
      <c r="O197" t="s">
        <v>61</v>
      </c>
    </row>
    <row r="198" spans="2:15" x14ac:dyDescent="0.45">
      <c r="B198" t="s">
        <v>104</v>
      </c>
      <c r="C198" t="s">
        <v>88</v>
      </c>
      <c r="D198">
        <v>1.915022202802337E-2</v>
      </c>
      <c r="E198" t="s">
        <v>61</v>
      </c>
      <c r="G198" t="s">
        <v>124</v>
      </c>
      <c r="H198" t="s">
        <v>88</v>
      </c>
      <c r="I198">
        <v>1.1339355877095135E-2</v>
      </c>
      <c r="J198" t="s">
        <v>61</v>
      </c>
      <c r="L198" t="s">
        <v>144</v>
      </c>
      <c r="M198" t="s">
        <v>88</v>
      </c>
      <c r="N198">
        <v>1.4997215794614717E-2</v>
      </c>
      <c r="O198" t="s">
        <v>61</v>
      </c>
    </row>
    <row r="199" spans="2:15" x14ac:dyDescent="0.45">
      <c r="B199" t="s">
        <v>104</v>
      </c>
      <c r="C199" t="s">
        <v>89</v>
      </c>
      <c r="D199">
        <v>1.3626234512992511E-3</v>
      </c>
      <c r="E199" t="s">
        <v>61</v>
      </c>
      <c r="G199" t="s">
        <v>124</v>
      </c>
      <c r="H199" t="s">
        <v>89</v>
      </c>
      <c r="I199">
        <v>1.285059449498911E-2</v>
      </c>
      <c r="J199" t="s">
        <v>61</v>
      </c>
      <c r="L199" t="s">
        <v>144</v>
      </c>
      <c r="M199" t="s">
        <v>89</v>
      </c>
      <c r="N199">
        <v>1.4793962313147032E-2</v>
      </c>
      <c r="O199" t="s">
        <v>61</v>
      </c>
    </row>
    <row r="200" spans="2:15" x14ac:dyDescent="0.45">
      <c r="B200" t="s">
        <v>104</v>
      </c>
      <c r="C200" t="s">
        <v>90</v>
      </c>
      <c r="D200">
        <v>0</v>
      </c>
      <c r="E200" t="s">
        <v>61</v>
      </c>
      <c r="G200" t="s">
        <v>124</v>
      </c>
      <c r="H200" t="s">
        <v>90</v>
      </c>
      <c r="I200">
        <v>2.3204072896707086E-2</v>
      </c>
      <c r="J200" t="s">
        <v>61</v>
      </c>
      <c r="L200" t="s">
        <v>144</v>
      </c>
      <c r="M200" t="s">
        <v>90</v>
      </c>
      <c r="N200">
        <v>2.2467950568499991E-2</v>
      </c>
      <c r="O200" t="s">
        <v>61</v>
      </c>
    </row>
    <row r="201" spans="2:15" x14ac:dyDescent="0.45">
      <c r="B201" t="s">
        <v>104</v>
      </c>
      <c r="C201" t="s">
        <v>91</v>
      </c>
      <c r="D201">
        <v>0</v>
      </c>
      <c r="E201" t="s">
        <v>61</v>
      </c>
      <c r="G201" t="s">
        <v>124</v>
      </c>
      <c r="H201" t="s">
        <v>91</v>
      </c>
      <c r="I201">
        <v>5.9109775470441349E-2</v>
      </c>
      <c r="J201" t="s">
        <v>61</v>
      </c>
      <c r="L201" t="s">
        <v>144</v>
      </c>
      <c r="M201" t="s">
        <v>91</v>
      </c>
      <c r="N201">
        <v>5.2412089238981309E-2</v>
      </c>
      <c r="O201" t="s">
        <v>61</v>
      </c>
    </row>
    <row r="202" spans="2:15" x14ac:dyDescent="0.45">
      <c r="B202" t="s">
        <v>104</v>
      </c>
      <c r="C202" t="s">
        <v>92</v>
      </c>
      <c r="D202">
        <v>2.4020617542818123E-4</v>
      </c>
      <c r="E202" t="s">
        <v>61</v>
      </c>
      <c r="G202" t="s">
        <v>124</v>
      </c>
      <c r="H202" t="s">
        <v>92</v>
      </c>
      <c r="I202">
        <v>2.3405794552321519E-2</v>
      </c>
      <c r="J202" t="s">
        <v>61</v>
      </c>
      <c r="L202" t="s">
        <v>144</v>
      </c>
      <c r="M202" t="s">
        <v>92</v>
      </c>
      <c r="N202">
        <v>2.1273188043267173E-2</v>
      </c>
      <c r="O202" t="s">
        <v>61</v>
      </c>
    </row>
    <row r="203" spans="2:15" x14ac:dyDescent="0.45">
      <c r="B203" t="s">
        <v>104</v>
      </c>
      <c r="C203" t="s">
        <v>93</v>
      </c>
      <c r="D203">
        <v>1.3331268718393314E-2</v>
      </c>
      <c r="E203" t="s">
        <v>61</v>
      </c>
      <c r="G203" t="s">
        <v>124</v>
      </c>
      <c r="H203" t="s">
        <v>93</v>
      </c>
      <c r="I203">
        <v>2.2794024065990903E-2</v>
      </c>
      <c r="J203" t="s">
        <v>61</v>
      </c>
      <c r="L203" t="s">
        <v>144</v>
      </c>
      <c r="M203" t="s">
        <v>93</v>
      </c>
      <c r="N203">
        <v>2.1805235824141421E-2</v>
      </c>
      <c r="O203" t="s">
        <v>61</v>
      </c>
    </row>
    <row r="204" spans="2:15" x14ac:dyDescent="0.45">
      <c r="B204" t="s">
        <v>104</v>
      </c>
      <c r="C204" t="s">
        <v>94</v>
      </c>
      <c r="D204">
        <v>4.2287631517045579E-2</v>
      </c>
      <c r="E204" t="s">
        <v>61</v>
      </c>
      <c r="G204" t="s">
        <v>124</v>
      </c>
      <c r="H204" t="s">
        <v>94</v>
      </c>
      <c r="I204">
        <v>2.1745905105211065E-2</v>
      </c>
      <c r="J204" t="s">
        <v>61</v>
      </c>
      <c r="L204" t="s">
        <v>144</v>
      </c>
      <c r="M204" t="s">
        <v>94</v>
      </c>
      <c r="N204">
        <v>2.227625051581698E-2</v>
      </c>
      <c r="O204" t="s">
        <v>61</v>
      </c>
    </row>
    <row r="205" spans="2:15" x14ac:dyDescent="0.45">
      <c r="B205" t="s">
        <v>104</v>
      </c>
      <c r="C205" t="s">
        <v>95</v>
      </c>
      <c r="D205">
        <v>5.6037578673546723E-2</v>
      </c>
      <c r="E205" t="s">
        <v>61</v>
      </c>
      <c r="G205" t="s">
        <v>124</v>
      </c>
      <c r="H205" t="s">
        <v>95</v>
      </c>
      <c r="I205">
        <v>2.0723994842556669E-2</v>
      </c>
      <c r="J205" t="s">
        <v>61</v>
      </c>
      <c r="L205" t="s">
        <v>144</v>
      </c>
      <c r="M205" t="s">
        <v>95</v>
      </c>
      <c r="N205">
        <v>2.1969458191702002E-2</v>
      </c>
      <c r="O205" t="s">
        <v>61</v>
      </c>
    </row>
    <row r="206" spans="2:15" x14ac:dyDescent="0.45">
      <c r="B206" t="s">
        <v>104</v>
      </c>
      <c r="C206" t="s">
        <v>96</v>
      </c>
      <c r="D206">
        <v>4.3674038537636135E-2</v>
      </c>
      <c r="E206" t="s">
        <v>61</v>
      </c>
      <c r="G206" t="s">
        <v>124</v>
      </c>
      <c r="H206" t="s">
        <v>96</v>
      </c>
      <c r="I206">
        <v>2.1886831907672984E-2</v>
      </c>
      <c r="J206" t="s">
        <v>61</v>
      </c>
      <c r="L206" t="s">
        <v>144</v>
      </c>
      <c r="M206" t="s">
        <v>96</v>
      </c>
      <c r="N206">
        <v>2.1737261617318118E-2</v>
      </c>
      <c r="O206" t="s">
        <v>61</v>
      </c>
    </row>
    <row r="207" spans="2:15" x14ac:dyDescent="0.45">
      <c r="B207" t="s">
        <v>104</v>
      </c>
      <c r="C207" t="s">
        <v>97</v>
      </c>
      <c r="D207">
        <v>1.8994827142805624E-2</v>
      </c>
      <c r="E207" t="s">
        <v>61</v>
      </c>
      <c r="G207" t="s">
        <v>124</v>
      </c>
      <c r="H207" t="s">
        <v>97</v>
      </c>
      <c r="I207">
        <v>2.2106262052539481E-2</v>
      </c>
      <c r="J207" t="s">
        <v>61</v>
      </c>
      <c r="L207" t="s">
        <v>144</v>
      </c>
      <c r="M207" t="s">
        <v>97</v>
      </c>
      <c r="N207">
        <v>2.1692314337441336E-2</v>
      </c>
      <c r="O207" t="s">
        <v>61</v>
      </c>
    </row>
    <row r="208" spans="2:15" x14ac:dyDescent="0.45">
      <c r="B208" t="s">
        <v>104</v>
      </c>
      <c r="C208" t="s">
        <v>98</v>
      </c>
      <c r="D208">
        <v>1.9036811865008618E-3</v>
      </c>
      <c r="E208" t="s">
        <v>61</v>
      </c>
      <c r="G208" t="s">
        <v>124</v>
      </c>
      <c r="H208" t="s">
        <v>98</v>
      </c>
      <c r="I208">
        <v>2.386733575300079E-2</v>
      </c>
      <c r="J208" t="s">
        <v>61</v>
      </c>
      <c r="L208" t="s">
        <v>144</v>
      </c>
      <c r="M208" t="s">
        <v>98</v>
      </c>
      <c r="N208">
        <v>2.1946473401513816E-2</v>
      </c>
      <c r="O208" t="s">
        <v>61</v>
      </c>
    </row>
    <row r="209" spans="2:15" x14ac:dyDescent="0.45">
      <c r="B209" t="s">
        <v>104</v>
      </c>
      <c r="C209" t="s">
        <v>99</v>
      </c>
      <c r="D209">
        <v>0</v>
      </c>
      <c r="E209" t="s">
        <v>61</v>
      </c>
      <c r="G209" t="s">
        <v>124</v>
      </c>
      <c r="H209" t="s">
        <v>99</v>
      </c>
      <c r="I209">
        <v>2.58579554559684E-2</v>
      </c>
      <c r="J209" t="s">
        <v>61</v>
      </c>
      <c r="L209" t="s">
        <v>144</v>
      </c>
      <c r="M209" t="s">
        <v>99</v>
      </c>
      <c r="N209">
        <v>2.1946397659791016E-2</v>
      </c>
      <c r="O209" t="s">
        <v>61</v>
      </c>
    </row>
    <row r="210" spans="2:15" x14ac:dyDescent="0.45">
      <c r="B210" t="s">
        <v>104</v>
      </c>
      <c r="C210" t="s">
        <v>100</v>
      </c>
      <c r="D210">
        <v>0</v>
      </c>
      <c r="E210" t="s">
        <v>61</v>
      </c>
      <c r="G210" t="s">
        <v>124</v>
      </c>
      <c r="H210" t="s">
        <v>100</v>
      </c>
      <c r="I210">
        <v>3.8244070382894547E-2</v>
      </c>
      <c r="J210" t="s">
        <v>61</v>
      </c>
      <c r="L210" t="s">
        <v>144</v>
      </c>
      <c r="M210" t="s">
        <v>100</v>
      </c>
      <c r="N210">
        <v>3.2589591710426559E-2</v>
      </c>
      <c r="O210" t="s">
        <v>61</v>
      </c>
    </row>
    <row r="211" spans="2:15" x14ac:dyDescent="0.45">
      <c r="B211" t="s">
        <v>105</v>
      </c>
      <c r="C211" t="s">
        <v>60</v>
      </c>
      <c r="D211">
        <v>0</v>
      </c>
      <c r="E211" t="s">
        <v>61</v>
      </c>
      <c r="G211" t="s">
        <v>125</v>
      </c>
      <c r="H211" t="s">
        <v>60</v>
      </c>
      <c r="I211">
        <v>6.7714122697403567E-2</v>
      </c>
      <c r="J211" t="s">
        <v>61</v>
      </c>
      <c r="L211" t="s">
        <v>145</v>
      </c>
      <c r="M211" t="s">
        <v>60</v>
      </c>
      <c r="N211">
        <v>6.1102847978190607E-2</v>
      </c>
      <c r="O211" t="s">
        <v>61</v>
      </c>
    </row>
    <row r="212" spans="2:15" x14ac:dyDescent="0.45">
      <c r="B212" t="s">
        <v>105</v>
      </c>
      <c r="C212" t="s">
        <v>62</v>
      </c>
      <c r="D212">
        <v>0</v>
      </c>
      <c r="E212" t="s">
        <v>61</v>
      </c>
      <c r="G212" t="s">
        <v>125</v>
      </c>
      <c r="H212" t="s">
        <v>62</v>
      </c>
      <c r="I212">
        <v>2.7617798887813429E-2</v>
      </c>
      <c r="J212" t="s">
        <v>61</v>
      </c>
      <c r="L212" t="s">
        <v>145</v>
      </c>
      <c r="M212" t="s">
        <v>62</v>
      </c>
      <c r="N212">
        <v>2.4601666217361869E-2</v>
      </c>
      <c r="O212" t="s">
        <v>61</v>
      </c>
    </row>
    <row r="213" spans="2:15" x14ac:dyDescent="0.45">
      <c r="B213" t="s">
        <v>105</v>
      </c>
      <c r="C213" t="s">
        <v>63</v>
      </c>
      <c r="D213">
        <v>1.910366001074933E-3</v>
      </c>
      <c r="E213" t="s">
        <v>61</v>
      </c>
      <c r="G213" t="s">
        <v>125</v>
      </c>
      <c r="H213" t="s">
        <v>63</v>
      </c>
      <c r="I213">
        <v>2.8428657557761139E-2</v>
      </c>
      <c r="J213" t="s">
        <v>61</v>
      </c>
      <c r="L213" t="s">
        <v>145</v>
      </c>
      <c r="M213" t="s">
        <v>63</v>
      </c>
      <c r="N213">
        <v>2.5127628106288536E-2</v>
      </c>
      <c r="O213" t="s">
        <v>61</v>
      </c>
    </row>
    <row r="214" spans="2:15" x14ac:dyDescent="0.45">
      <c r="B214" t="s">
        <v>105</v>
      </c>
      <c r="C214" t="s">
        <v>64</v>
      </c>
      <c r="D214">
        <v>2.4552106440918792E-2</v>
      </c>
      <c r="E214" t="s">
        <v>61</v>
      </c>
      <c r="G214" t="s">
        <v>125</v>
      </c>
      <c r="H214" t="s">
        <v>64</v>
      </c>
      <c r="I214">
        <v>2.9198245064130057E-2</v>
      </c>
      <c r="J214" t="s">
        <v>61</v>
      </c>
      <c r="L214" t="s">
        <v>145</v>
      </c>
      <c r="M214" t="s">
        <v>64</v>
      </c>
      <c r="N214">
        <v>2.5213223131172958E-2</v>
      </c>
      <c r="O214" t="s">
        <v>61</v>
      </c>
    </row>
    <row r="215" spans="2:15" x14ac:dyDescent="0.45">
      <c r="B215" t="s">
        <v>105</v>
      </c>
      <c r="C215" t="s">
        <v>65</v>
      </c>
      <c r="D215">
        <v>4.379811540957481E-2</v>
      </c>
      <c r="E215" t="s">
        <v>61</v>
      </c>
      <c r="G215" t="s">
        <v>125</v>
      </c>
      <c r="H215" t="s">
        <v>65</v>
      </c>
      <c r="I215">
        <v>2.6493542197626927E-2</v>
      </c>
      <c r="J215" t="s">
        <v>61</v>
      </c>
      <c r="L215" t="s">
        <v>145</v>
      </c>
      <c r="M215" t="s">
        <v>65</v>
      </c>
      <c r="N215">
        <v>2.4928603785861574E-2</v>
      </c>
      <c r="O215" t="s">
        <v>61</v>
      </c>
    </row>
    <row r="216" spans="2:15" x14ac:dyDescent="0.45">
      <c r="B216" t="s">
        <v>105</v>
      </c>
      <c r="C216" t="s">
        <v>66</v>
      </c>
      <c r="D216">
        <v>3.6643569953557428E-2</v>
      </c>
      <c r="E216" t="s">
        <v>61</v>
      </c>
      <c r="G216" t="s">
        <v>125</v>
      </c>
      <c r="H216" t="s">
        <v>66</v>
      </c>
      <c r="I216">
        <v>2.7623349161674839E-2</v>
      </c>
      <c r="J216" t="s">
        <v>61</v>
      </c>
      <c r="L216" t="s">
        <v>145</v>
      </c>
      <c r="M216" t="s">
        <v>66</v>
      </c>
      <c r="N216">
        <v>2.4530288024071249E-2</v>
      </c>
      <c r="O216" t="s">
        <v>61</v>
      </c>
    </row>
    <row r="217" spans="2:15" x14ac:dyDescent="0.45">
      <c r="B217" t="s">
        <v>105</v>
      </c>
      <c r="C217" t="s">
        <v>67</v>
      </c>
      <c r="D217">
        <v>1.1253694266059946E-2</v>
      </c>
      <c r="E217" t="s">
        <v>61</v>
      </c>
      <c r="G217" t="s">
        <v>125</v>
      </c>
      <c r="H217" t="s">
        <v>67</v>
      </c>
      <c r="I217">
        <v>2.85206651314855E-2</v>
      </c>
      <c r="J217" t="s">
        <v>61</v>
      </c>
      <c r="L217" t="s">
        <v>145</v>
      </c>
      <c r="M217" t="s">
        <v>67</v>
      </c>
      <c r="N217">
        <v>2.5225882963235965E-2</v>
      </c>
      <c r="O217" t="s">
        <v>61</v>
      </c>
    </row>
    <row r="218" spans="2:15" x14ac:dyDescent="0.45">
      <c r="B218" t="s">
        <v>105</v>
      </c>
      <c r="C218" t="s">
        <v>68</v>
      </c>
      <c r="D218">
        <v>2.4920380825614168E-4</v>
      </c>
      <c r="E218" t="s">
        <v>61</v>
      </c>
      <c r="G218" t="s">
        <v>125</v>
      </c>
      <c r="H218" t="s">
        <v>68</v>
      </c>
      <c r="I218">
        <v>2.9962742454931593E-2</v>
      </c>
      <c r="J218" t="s">
        <v>61</v>
      </c>
      <c r="L218" t="s">
        <v>145</v>
      </c>
      <c r="M218" t="s">
        <v>68</v>
      </c>
      <c r="N218">
        <v>2.5997923271634152E-2</v>
      </c>
      <c r="O218" t="s">
        <v>61</v>
      </c>
    </row>
    <row r="219" spans="2:15" x14ac:dyDescent="0.45">
      <c r="B219" t="s">
        <v>105</v>
      </c>
      <c r="C219" t="s">
        <v>69</v>
      </c>
      <c r="D219">
        <v>0</v>
      </c>
      <c r="E219" t="s">
        <v>61</v>
      </c>
      <c r="G219" t="s">
        <v>125</v>
      </c>
      <c r="H219" t="s">
        <v>69</v>
      </c>
      <c r="I219">
        <v>3.0544891518763159E-2</v>
      </c>
      <c r="J219" t="s">
        <v>61</v>
      </c>
      <c r="L219" t="s">
        <v>145</v>
      </c>
      <c r="M219" t="s">
        <v>69</v>
      </c>
      <c r="N219">
        <v>2.6141132118381438E-2</v>
      </c>
      <c r="O219" t="s">
        <v>61</v>
      </c>
    </row>
    <row r="220" spans="2:15" x14ac:dyDescent="0.45">
      <c r="B220" t="s">
        <v>105</v>
      </c>
      <c r="C220" t="s">
        <v>70</v>
      </c>
      <c r="D220">
        <v>0</v>
      </c>
      <c r="E220" t="s">
        <v>61</v>
      </c>
      <c r="G220" t="s">
        <v>125</v>
      </c>
      <c r="H220" t="s">
        <v>70</v>
      </c>
      <c r="I220">
        <v>4.2857034927715927E-2</v>
      </c>
      <c r="J220" t="s">
        <v>61</v>
      </c>
      <c r="L220" t="s">
        <v>145</v>
      </c>
      <c r="M220" t="s">
        <v>70</v>
      </c>
      <c r="N220">
        <v>3.8256250936628905E-2</v>
      </c>
      <c r="O220" t="s">
        <v>61</v>
      </c>
    </row>
    <row r="221" spans="2:15" x14ac:dyDescent="0.45">
      <c r="B221" t="s">
        <v>105</v>
      </c>
      <c r="C221" t="s">
        <v>71</v>
      </c>
      <c r="D221">
        <v>7.245722414065443E-8</v>
      </c>
      <c r="E221" t="s">
        <v>61</v>
      </c>
      <c r="G221" t="s">
        <v>125</v>
      </c>
      <c r="H221" t="s">
        <v>71</v>
      </c>
      <c r="I221">
        <v>4.868732271618776E-2</v>
      </c>
      <c r="J221" t="s">
        <v>61</v>
      </c>
      <c r="L221" t="s">
        <v>145</v>
      </c>
      <c r="M221" t="s">
        <v>71</v>
      </c>
      <c r="N221">
        <v>5.7470587629459724E-2</v>
      </c>
      <c r="O221" t="s">
        <v>61</v>
      </c>
    </row>
    <row r="222" spans="2:15" x14ac:dyDescent="0.45">
      <c r="B222" t="s">
        <v>105</v>
      </c>
      <c r="C222" t="s">
        <v>72</v>
      </c>
      <c r="D222">
        <v>3.4847010126023504E-3</v>
      </c>
      <c r="E222" t="s">
        <v>61</v>
      </c>
      <c r="G222" t="s">
        <v>125</v>
      </c>
      <c r="H222" t="s">
        <v>72</v>
      </c>
      <c r="I222">
        <v>1.8651573027069976E-2</v>
      </c>
      <c r="J222" t="s">
        <v>61</v>
      </c>
      <c r="L222" t="s">
        <v>145</v>
      </c>
      <c r="M222" t="s">
        <v>72</v>
      </c>
      <c r="N222">
        <v>2.1804641156688082E-2</v>
      </c>
      <c r="O222" t="s">
        <v>61</v>
      </c>
    </row>
    <row r="223" spans="2:15" x14ac:dyDescent="0.45">
      <c r="B223" t="s">
        <v>105</v>
      </c>
      <c r="C223" t="s">
        <v>73</v>
      </c>
      <c r="D223">
        <v>3.348220044594219E-2</v>
      </c>
      <c r="E223" t="s">
        <v>61</v>
      </c>
      <c r="G223" t="s">
        <v>125</v>
      </c>
      <c r="H223" t="s">
        <v>73</v>
      </c>
      <c r="I223">
        <v>1.7463069957345975E-2</v>
      </c>
      <c r="J223" t="s">
        <v>61</v>
      </c>
      <c r="L223" t="s">
        <v>145</v>
      </c>
      <c r="M223" t="s">
        <v>73</v>
      </c>
      <c r="N223">
        <v>2.1649166486754367E-2</v>
      </c>
      <c r="O223" t="s">
        <v>61</v>
      </c>
    </row>
    <row r="224" spans="2:15" x14ac:dyDescent="0.45">
      <c r="B224" t="s">
        <v>105</v>
      </c>
      <c r="C224" t="s">
        <v>74</v>
      </c>
      <c r="D224">
        <v>7.0368251967477521E-2</v>
      </c>
      <c r="E224" t="s">
        <v>61</v>
      </c>
      <c r="G224" t="s">
        <v>125</v>
      </c>
      <c r="H224" t="s">
        <v>74</v>
      </c>
      <c r="I224">
        <v>1.7796080795996587E-2</v>
      </c>
      <c r="J224" t="s">
        <v>61</v>
      </c>
      <c r="L224" t="s">
        <v>145</v>
      </c>
      <c r="M224" t="s">
        <v>74</v>
      </c>
      <c r="N224">
        <v>2.1521542954304997E-2</v>
      </c>
      <c r="O224" t="s">
        <v>61</v>
      </c>
    </row>
    <row r="225" spans="2:15" x14ac:dyDescent="0.45">
      <c r="B225" t="s">
        <v>105</v>
      </c>
      <c r="C225" t="s">
        <v>75</v>
      </c>
      <c r="D225">
        <v>8.5822783022424493E-2</v>
      </c>
      <c r="E225" t="s">
        <v>61</v>
      </c>
      <c r="G225" t="s">
        <v>125</v>
      </c>
      <c r="H225" t="s">
        <v>75</v>
      </c>
      <c r="I225">
        <v>1.6210232225805785E-2</v>
      </c>
      <c r="J225" t="s">
        <v>61</v>
      </c>
      <c r="L225" t="s">
        <v>145</v>
      </c>
      <c r="M225" t="s">
        <v>75</v>
      </c>
      <c r="N225">
        <v>1.9939489497931596E-2</v>
      </c>
      <c r="O225" t="s">
        <v>61</v>
      </c>
    </row>
    <row r="226" spans="2:15" x14ac:dyDescent="0.45">
      <c r="B226" t="s">
        <v>105</v>
      </c>
      <c r="C226" t="s">
        <v>76</v>
      </c>
      <c r="D226">
        <v>7.4830245610140247E-2</v>
      </c>
      <c r="E226" t="s">
        <v>61</v>
      </c>
      <c r="G226" t="s">
        <v>125</v>
      </c>
      <c r="H226" t="s">
        <v>76</v>
      </c>
      <c r="I226">
        <v>1.8593152382719316E-2</v>
      </c>
      <c r="J226" t="s">
        <v>61</v>
      </c>
      <c r="L226" t="s">
        <v>145</v>
      </c>
      <c r="M226" t="s">
        <v>76</v>
      </c>
      <c r="N226">
        <v>2.0558997812516432E-2</v>
      </c>
      <c r="O226" t="s">
        <v>61</v>
      </c>
    </row>
    <row r="227" spans="2:15" x14ac:dyDescent="0.45">
      <c r="B227" t="s">
        <v>105</v>
      </c>
      <c r="C227" t="s">
        <v>77</v>
      </c>
      <c r="D227">
        <v>4.5670967143699712E-2</v>
      </c>
      <c r="E227" t="s">
        <v>61</v>
      </c>
      <c r="G227" t="s">
        <v>125</v>
      </c>
      <c r="H227" t="s">
        <v>77</v>
      </c>
      <c r="I227">
        <v>1.8670288795072685E-2</v>
      </c>
      <c r="J227" t="s">
        <v>61</v>
      </c>
      <c r="L227" t="s">
        <v>145</v>
      </c>
      <c r="M227" t="s">
        <v>77</v>
      </c>
      <c r="N227">
        <v>2.1534156594240312E-2</v>
      </c>
      <c r="O227" t="s">
        <v>61</v>
      </c>
    </row>
    <row r="228" spans="2:15" x14ac:dyDescent="0.45">
      <c r="B228" t="s">
        <v>105</v>
      </c>
      <c r="C228" t="s">
        <v>78</v>
      </c>
      <c r="D228">
        <v>1.1071265029589147E-2</v>
      </c>
      <c r="E228" t="s">
        <v>61</v>
      </c>
      <c r="G228" t="s">
        <v>125</v>
      </c>
      <c r="H228" t="s">
        <v>78</v>
      </c>
      <c r="I228">
        <v>1.8522370588661942E-2</v>
      </c>
      <c r="J228" t="s">
        <v>61</v>
      </c>
      <c r="L228" t="s">
        <v>145</v>
      </c>
      <c r="M228" t="s">
        <v>78</v>
      </c>
      <c r="N228">
        <v>2.2223261090994931E-2</v>
      </c>
      <c r="O228" t="s">
        <v>61</v>
      </c>
    </row>
    <row r="229" spans="2:15" x14ac:dyDescent="0.45">
      <c r="B229" t="s">
        <v>105</v>
      </c>
      <c r="C229" t="s">
        <v>79</v>
      </c>
      <c r="D229">
        <v>2.4189379762894035E-4</v>
      </c>
      <c r="E229" t="s">
        <v>61</v>
      </c>
      <c r="G229" t="s">
        <v>125</v>
      </c>
      <c r="H229" t="s">
        <v>79</v>
      </c>
      <c r="I229">
        <v>2.0313372404070492E-2</v>
      </c>
      <c r="J229" t="s">
        <v>61</v>
      </c>
      <c r="L229" t="s">
        <v>145</v>
      </c>
      <c r="M229" t="s">
        <v>79</v>
      </c>
      <c r="N229">
        <v>2.2917042335714226E-2</v>
      </c>
      <c r="O229" t="s">
        <v>61</v>
      </c>
    </row>
    <row r="230" spans="2:15" x14ac:dyDescent="0.45">
      <c r="B230" t="s">
        <v>105</v>
      </c>
      <c r="C230" t="s">
        <v>80</v>
      </c>
      <c r="D230">
        <v>0</v>
      </c>
      <c r="E230" t="s">
        <v>61</v>
      </c>
      <c r="G230" t="s">
        <v>125</v>
      </c>
      <c r="H230" t="s">
        <v>80</v>
      </c>
      <c r="I230">
        <v>3.1125743034741315E-2</v>
      </c>
      <c r="J230" t="s">
        <v>61</v>
      </c>
      <c r="L230" t="s">
        <v>145</v>
      </c>
      <c r="M230" t="s">
        <v>80</v>
      </c>
      <c r="N230">
        <v>3.5619994902106503E-2</v>
      </c>
      <c r="O230" t="s">
        <v>61</v>
      </c>
    </row>
    <row r="231" spans="2:15" x14ac:dyDescent="0.45">
      <c r="B231" t="s">
        <v>105</v>
      </c>
      <c r="C231" t="s">
        <v>81</v>
      </c>
      <c r="D231">
        <v>1.0510118259269303E-5</v>
      </c>
      <c r="E231" t="s">
        <v>61</v>
      </c>
      <c r="G231" t="s">
        <v>125</v>
      </c>
      <c r="H231" t="s">
        <v>81</v>
      </c>
      <c r="I231">
        <v>3.5059473597284674E-2</v>
      </c>
      <c r="J231" t="s">
        <v>61</v>
      </c>
      <c r="L231" t="s">
        <v>145</v>
      </c>
      <c r="M231" t="s">
        <v>81</v>
      </c>
      <c r="N231">
        <v>3.7537937721977957E-2</v>
      </c>
      <c r="O231" t="s">
        <v>61</v>
      </c>
    </row>
    <row r="232" spans="2:15" x14ac:dyDescent="0.45">
      <c r="B232" t="s">
        <v>105</v>
      </c>
      <c r="C232" t="s">
        <v>82</v>
      </c>
      <c r="D232">
        <v>6.1285882465458921E-3</v>
      </c>
      <c r="E232" t="s">
        <v>61</v>
      </c>
      <c r="G232" t="s">
        <v>125</v>
      </c>
      <c r="H232" t="s">
        <v>82</v>
      </c>
      <c r="I232">
        <v>1.3858490440585292E-2</v>
      </c>
      <c r="J232" t="s">
        <v>61</v>
      </c>
      <c r="L232" t="s">
        <v>145</v>
      </c>
      <c r="M232" t="s">
        <v>82</v>
      </c>
      <c r="N232">
        <v>1.4767383838089187E-2</v>
      </c>
      <c r="O232" t="s">
        <v>61</v>
      </c>
    </row>
    <row r="233" spans="2:15" x14ac:dyDescent="0.45">
      <c r="B233" t="s">
        <v>105</v>
      </c>
      <c r="C233" t="s">
        <v>83</v>
      </c>
      <c r="D233">
        <v>4.0580654902129164E-2</v>
      </c>
      <c r="E233" t="s">
        <v>61</v>
      </c>
      <c r="G233" t="s">
        <v>125</v>
      </c>
      <c r="H233" t="s">
        <v>83</v>
      </c>
      <c r="I233">
        <v>1.1919421662502448E-2</v>
      </c>
      <c r="J233" t="s">
        <v>61</v>
      </c>
      <c r="L233" t="s">
        <v>145</v>
      </c>
      <c r="M233" t="s">
        <v>83</v>
      </c>
      <c r="N233">
        <v>1.4331147179193628E-2</v>
      </c>
      <c r="O233" t="s">
        <v>61</v>
      </c>
    </row>
    <row r="234" spans="2:15" x14ac:dyDescent="0.45">
      <c r="B234" t="s">
        <v>105</v>
      </c>
      <c r="C234" t="s">
        <v>84</v>
      </c>
      <c r="D234">
        <v>7.6411912253446373E-2</v>
      </c>
      <c r="E234" t="s">
        <v>61</v>
      </c>
      <c r="G234" t="s">
        <v>125</v>
      </c>
      <c r="H234" t="s">
        <v>84</v>
      </c>
      <c r="I234">
        <v>1.2121213524428739E-2</v>
      </c>
      <c r="J234" t="s">
        <v>61</v>
      </c>
      <c r="L234" t="s">
        <v>145</v>
      </c>
      <c r="M234" t="s">
        <v>84</v>
      </c>
      <c r="N234">
        <v>1.42298894186635E-2</v>
      </c>
      <c r="O234" t="s">
        <v>61</v>
      </c>
    </row>
    <row r="235" spans="2:15" x14ac:dyDescent="0.45">
      <c r="B235" t="s">
        <v>105</v>
      </c>
      <c r="C235" t="s">
        <v>85</v>
      </c>
      <c r="D235">
        <v>9.0978580564181288E-2</v>
      </c>
      <c r="E235" t="s">
        <v>61</v>
      </c>
      <c r="G235" t="s">
        <v>125</v>
      </c>
      <c r="H235" t="s">
        <v>85</v>
      </c>
      <c r="I235">
        <v>1.0019563983192651E-2</v>
      </c>
      <c r="J235" t="s">
        <v>61</v>
      </c>
      <c r="L235" t="s">
        <v>145</v>
      </c>
      <c r="M235" t="s">
        <v>85</v>
      </c>
      <c r="N235">
        <v>1.3515222069097946E-2</v>
      </c>
      <c r="O235" t="s">
        <v>61</v>
      </c>
    </row>
    <row r="236" spans="2:15" x14ac:dyDescent="0.45">
      <c r="B236" t="s">
        <v>105</v>
      </c>
      <c r="C236" t="s">
        <v>86</v>
      </c>
      <c r="D236">
        <v>8.0281449324129492E-2</v>
      </c>
      <c r="E236" t="s">
        <v>61</v>
      </c>
      <c r="G236" t="s">
        <v>125</v>
      </c>
      <c r="H236" t="s">
        <v>86</v>
      </c>
      <c r="I236">
        <v>1.1403821312056445E-2</v>
      </c>
      <c r="J236" t="s">
        <v>61</v>
      </c>
      <c r="L236" t="s">
        <v>145</v>
      </c>
      <c r="M236" t="s">
        <v>86</v>
      </c>
      <c r="N236">
        <v>1.4881822018736557E-2</v>
      </c>
      <c r="O236" t="s">
        <v>61</v>
      </c>
    </row>
    <row r="237" spans="2:15" x14ac:dyDescent="0.45">
      <c r="B237" t="s">
        <v>105</v>
      </c>
      <c r="C237" t="s">
        <v>87</v>
      </c>
      <c r="D237">
        <v>5.3182193447899123E-2</v>
      </c>
      <c r="E237" t="s">
        <v>61</v>
      </c>
      <c r="G237" t="s">
        <v>125</v>
      </c>
      <c r="H237" t="s">
        <v>87</v>
      </c>
      <c r="I237">
        <v>1.1674862647240668E-2</v>
      </c>
      <c r="J237" t="s">
        <v>61</v>
      </c>
      <c r="L237" t="s">
        <v>145</v>
      </c>
      <c r="M237" t="s">
        <v>87</v>
      </c>
      <c r="N237">
        <v>1.5330055387899657E-2</v>
      </c>
      <c r="O237" t="s">
        <v>61</v>
      </c>
    </row>
    <row r="238" spans="2:15" x14ac:dyDescent="0.45">
      <c r="B238" t="s">
        <v>105</v>
      </c>
      <c r="C238" t="s">
        <v>88</v>
      </c>
      <c r="D238">
        <v>1.7607125096107089E-2</v>
      </c>
      <c r="E238" t="s">
        <v>61</v>
      </c>
      <c r="G238" t="s">
        <v>125</v>
      </c>
      <c r="H238" t="s">
        <v>88</v>
      </c>
      <c r="I238">
        <v>1.053731071524123E-2</v>
      </c>
      <c r="J238" t="s">
        <v>61</v>
      </c>
      <c r="L238" t="s">
        <v>145</v>
      </c>
      <c r="M238" t="s">
        <v>88</v>
      </c>
      <c r="N238">
        <v>1.451610729895011E-2</v>
      </c>
      <c r="O238" t="s">
        <v>61</v>
      </c>
    </row>
    <row r="239" spans="2:15" x14ac:dyDescent="0.45">
      <c r="B239" t="s">
        <v>105</v>
      </c>
      <c r="C239" t="s">
        <v>89</v>
      </c>
      <c r="D239">
        <v>1.0730913968684281E-3</v>
      </c>
      <c r="E239" t="s">
        <v>61</v>
      </c>
      <c r="G239" t="s">
        <v>125</v>
      </c>
      <c r="H239" t="s">
        <v>89</v>
      </c>
      <c r="I239">
        <v>1.184949049063084E-2</v>
      </c>
      <c r="J239" t="s">
        <v>61</v>
      </c>
      <c r="L239" t="s">
        <v>145</v>
      </c>
      <c r="M239" t="s">
        <v>89</v>
      </c>
      <c r="N239">
        <v>1.4079953522175739E-2</v>
      </c>
      <c r="O239" t="s">
        <v>61</v>
      </c>
    </row>
    <row r="240" spans="2:15" x14ac:dyDescent="0.45">
      <c r="B240" t="s">
        <v>105</v>
      </c>
      <c r="C240" t="s">
        <v>90</v>
      </c>
      <c r="D240">
        <v>0</v>
      </c>
      <c r="E240" t="s">
        <v>61</v>
      </c>
      <c r="G240" t="s">
        <v>125</v>
      </c>
      <c r="H240" t="s">
        <v>90</v>
      </c>
      <c r="I240">
        <v>1.996230973023402E-2</v>
      </c>
      <c r="J240" t="s">
        <v>61</v>
      </c>
      <c r="L240" t="s">
        <v>145</v>
      </c>
      <c r="M240" t="s">
        <v>90</v>
      </c>
      <c r="N240">
        <v>2.1699916836647817E-2</v>
      </c>
      <c r="O240" t="s">
        <v>61</v>
      </c>
    </row>
    <row r="241" spans="2:15" x14ac:dyDescent="0.45">
      <c r="B241" t="s">
        <v>105</v>
      </c>
      <c r="C241" t="s">
        <v>91</v>
      </c>
      <c r="D241">
        <v>0</v>
      </c>
      <c r="E241" t="s">
        <v>61</v>
      </c>
      <c r="G241" t="s">
        <v>125</v>
      </c>
      <c r="H241" t="s">
        <v>91</v>
      </c>
      <c r="I241">
        <v>5.96803959084551E-2</v>
      </c>
      <c r="J241" t="s">
        <v>61</v>
      </c>
      <c r="L241" t="s">
        <v>145</v>
      </c>
      <c r="M241" t="s">
        <v>91</v>
      </c>
      <c r="N241">
        <v>5.3078057799917269E-2</v>
      </c>
      <c r="O241" t="s">
        <v>61</v>
      </c>
    </row>
    <row r="242" spans="2:15" x14ac:dyDescent="0.45">
      <c r="B242" t="s">
        <v>105</v>
      </c>
      <c r="C242" t="s">
        <v>92</v>
      </c>
      <c r="D242">
        <v>2.7124047235324664E-4</v>
      </c>
      <c r="E242" t="s">
        <v>61</v>
      </c>
      <c r="G242" t="s">
        <v>125</v>
      </c>
      <c r="H242" t="s">
        <v>92</v>
      </c>
      <c r="I242">
        <v>2.5331097760990677E-2</v>
      </c>
      <c r="J242" t="s">
        <v>61</v>
      </c>
      <c r="L242" t="s">
        <v>145</v>
      </c>
      <c r="M242" t="s">
        <v>92</v>
      </c>
      <c r="N242">
        <v>2.1315594892947893E-2</v>
      </c>
      <c r="O242" t="s">
        <v>61</v>
      </c>
    </row>
    <row r="243" spans="2:15" x14ac:dyDescent="0.45">
      <c r="B243" t="s">
        <v>105</v>
      </c>
      <c r="C243" t="s">
        <v>93</v>
      </c>
      <c r="D243">
        <v>1.517362811805939E-2</v>
      </c>
      <c r="E243" t="s">
        <v>61</v>
      </c>
      <c r="G243" t="s">
        <v>125</v>
      </c>
      <c r="H243" t="s">
        <v>93</v>
      </c>
      <c r="I243">
        <v>2.5880005927417234E-2</v>
      </c>
      <c r="J243" t="s">
        <v>61</v>
      </c>
      <c r="L243" t="s">
        <v>145</v>
      </c>
      <c r="M243" t="s">
        <v>93</v>
      </c>
      <c r="N243">
        <v>2.1621448723360182E-2</v>
      </c>
      <c r="O243" t="s">
        <v>61</v>
      </c>
    </row>
    <row r="244" spans="2:15" x14ac:dyDescent="0.45">
      <c r="B244" t="s">
        <v>105</v>
      </c>
      <c r="C244" t="s">
        <v>94</v>
      </c>
      <c r="D244">
        <v>4.6217033656302357E-2</v>
      </c>
      <c r="E244" t="s">
        <v>61</v>
      </c>
      <c r="G244" t="s">
        <v>125</v>
      </c>
      <c r="H244" t="s">
        <v>94</v>
      </c>
      <c r="I244">
        <v>2.5569358877916889E-2</v>
      </c>
      <c r="J244" t="s">
        <v>61</v>
      </c>
      <c r="L244" t="s">
        <v>145</v>
      </c>
      <c r="M244" t="s">
        <v>94</v>
      </c>
      <c r="N244">
        <v>2.2082965437202659E-2</v>
      </c>
      <c r="O244" t="s">
        <v>61</v>
      </c>
    </row>
    <row r="245" spans="2:15" x14ac:dyDescent="0.45">
      <c r="B245" t="s">
        <v>105</v>
      </c>
      <c r="C245" t="s">
        <v>95</v>
      </c>
      <c r="D245">
        <v>5.9548156601407255E-2</v>
      </c>
      <c r="E245" t="s">
        <v>61</v>
      </c>
      <c r="G245" t="s">
        <v>125</v>
      </c>
      <c r="H245" t="s">
        <v>95</v>
      </c>
      <c r="I245">
        <v>2.2142401627880937E-2</v>
      </c>
      <c r="J245" t="s">
        <v>61</v>
      </c>
      <c r="L245" t="s">
        <v>145</v>
      </c>
      <c r="M245" t="s">
        <v>95</v>
      </c>
      <c r="N245">
        <v>2.1536580167463182E-2</v>
      </c>
      <c r="O245" t="s">
        <v>61</v>
      </c>
    </row>
    <row r="246" spans="2:15" x14ac:dyDescent="0.45">
      <c r="B246" t="s">
        <v>105</v>
      </c>
      <c r="C246" t="s">
        <v>96</v>
      </c>
      <c r="D246">
        <v>4.7445236887640962E-2</v>
      </c>
      <c r="E246" t="s">
        <v>61</v>
      </c>
      <c r="G246" t="s">
        <v>125</v>
      </c>
      <c r="H246" t="s">
        <v>96</v>
      </c>
      <c r="I246">
        <v>2.2159054849448873E-2</v>
      </c>
      <c r="J246" t="s">
        <v>61</v>
      </c>
      <c r="L246" t="s">
        <v>145</v>
      </c>
      <c r="M246" t="s">
        <v>96</v>
      </c>
      <c r="N246">
        <v>2.1236252411470029E-2</v>
      </c>
      <c r="O246" t="s">
        <v>61</v>
      </c>
    </row>
    <row r="247" spans="2:15" x14ac:dyDescent="0.45">
      <c r="B247" t="s">
        <v>105</v>
      </c>
      <c r="C247" t="s">
        <v>97</v>
      </c>
      <c r="D247">
        <v>1.9925832137428611E-2</v>
      </c>
      <c r="E247" t="s">
        <v>61</v>
      </c>
      <c r="G247" t="s">
        <v>125</v>
      </c>
      <c r="H247" t="s">
        <v>97</v>
      </c>
      <c r="I247">
        <v>2.1334002841442594E-2</v>
      </c>
      <c r="J247" t="s">
        <v>61</v>
      </c>
      <c r="L247" t="s">
        <v>145</v>
      </c>
      <c r="M247" t="s">
        <v>97</v>
      </c>
      <c r="N247">
        <v>2.136359490247465E-2</v>
      </c>
      <c r="O247" t="s">
        <v>61</v>
      </c>
    </row>
    <row r="248" spans="2:15" x14ac:dyDescent="0.45">
      <c r="B248" t="s">
        <v>105</v>
      </c>
      <c r="C248" t="s">
        <v>98</v>
      </c>
      <c r="D248">
        <v>1.7853304110701182E-3</v>
      </c>
      <c r="E248" t="s">
        <v>61</v>
      </c>
      <c r="G248" t="s">
        <v>125</v>
      </c>
      <c r="H248" t="s">
        <v>98</v>
      </c>
      <c r="I248">
        <v>2.2508175568168556E-2</v>
      </c>
      <c r="J248" t="s">
        <v>61</v>
      </c>
      <c r="L248" t="s">
        <v>145</v>
      </c>
      <c r="M248" t="s">
        <v>98</v>
      </c>
      <c r="N248">
        <v>2.1557581478566526E-2</v>
      </c>
      <c r="O248" t="s">
        <v>61</v>
      </c>
    </row>
    <row r="249" spans="2:15" x14ac:dyDescent="0.45">
      <c r="B249" t="s">
        <v>105</v>
      </c>
      <c r="C249" t="s">
        <v>99</v>
      </c>
      <c r="D249">
        <v>0</v>
      </c>
      <c r="E249" t="s">
        <v>61</v>
      </c>
      <c r="G249" t="s">
        <v>125</v>
      </c>
      <c r="H249" t="s">
        <v>99</v>
      </c>
      <c r="I249">
        <v>2.4776179675380407E-2</v>
      </c>
      <c r="J249" t="s">
        <v>61</v>
      </c>
      <c r="L249" t="s">
        <v>145</v>
      </c>
      <c r="M249" t="s">
        <v>99</v>
      </c>
      <c r="N249">
        <v>2.1882483370865118E-2</v>
      </c>
      <c r="O249" t="s">
        <v>61</v>
      </c>
    </row>
    <row r="250" spans="2:15" x14ac:dyDescent="0.45">
      <c r="B250" t="s">
        <v>105</v>
      </c>
      <c r="C250" t="s">
        <v>100</v>
      </c>
      <c r="D250">
        <v>0</v>
      </c>
      <c r="E250" t="s">
        <v>61</v>
      </c>
      <c r="G250" t="s">
        <v>125</v>
      </c>
      <c r="H250" t="s">
        <v>100</v>
      </c>
      <c r="I250">
        <v>3.7219113332523507E-2</v>
      </c>
      <c r="J250" t="s">
        <v>61</v>
      </c>
      <c r="L250" t="s">
        <v>145</v>
      </c>
      <c r="M250" t="s">
        <v>100</v>
      </c>
      <c r="N250">
        <v>3.3071678530760311E-2</v>
      </c>
      <c r="O250" t="s">
        <v>61</v>
      </c>
    </row>
    <row r="251" spans="2:15" x14ac:dyDescent="0.45">
      <c r="B251" t="s">
        <v>106</v>
      </c>
      <c r="C251" t="s">
        <v>60</v>
      </c>
      <c r="D251">
        <v>0</v>
      </c>
      <c r="E251" t="s">
        <v>61</v>
      </c>
      <c r="G251" t="s">
        <v>126</v>
      </c>
      <c r="H251" t="s">
        <v>60</v>
      </c>
      <c r="I251">
        <v>6.5712419761830593E-2</v>
      </c>
      <c r="J251" t="s">
        <v>61</v>
      </c>
      <c r="L251" t="s">
        <v>146</v>
      </c>
      <c r="M251" t="s">
        <v>60</v>
      </c>
      <c r="N251">
        <v>6.1155321270255539E-2</v>
      </c>
      <c r="O251" t="s">
        <v>61</v>
      </c>
    </row>
    <row r="252" spans="2:15" x14ac:dyDescent="0.45">
      <c r="B252" t="s">
        <v>106</v>
      </c>
      <c r="C252" t="s">
        <v>62</v>
      </c>
      <c r="D252">
        <v>0</v>
      </c>
      <c r="E252" t="s">
        <v>61</v>
      </c>
      <c r="G252" t="s">
        <v>126</v>
      </c>
      <c r="H252" t="s">
        <v>62</v>
      </c>
      <c r="I252">
        <v>2.6992358388950567E-2</v>
      </c>
      <c r="J252" t="s">
        <v>61</v>
      </c>
      <c r="L252" t="s">
        <v>146</v>
      </c>
      <c r="M252" t="s">
        <v>62</v>
      </c>
      <c r="N252">
        <v>2.486743963092182E-2</v>
      </c>
      <c r="O252" t="s">
        <v>61</v>
      </c>
    </row>
    <row r="253" spans="2:15" x14ac:dyDescent="0.45">
      <c r="B253" t="s">
        <v>106</v>
      </c>
      <c r="C253" t="s">
        <v>63</v>
      </c>
      <c r="D253">
        <v>2.0508363140847569E-4</v>
      </c>
      <c r="E253" t="s">
        <v>61</v>
      </c>
      <c r="G253" t="s">
        <v>126</v>
      </c>
      <c r="H253" t="s">
        <v>63</v>
      </c>
      <c r="I253">
        <v>2.7615313656244509E-2</v>
      </c>
      <c r="J253" t="s">
        <v>61</v>
      </c>
      <c r="L253" t="s">
        <v>146</v>
      </c>
      <c r="M253" t="s">
        <v>63</v>
      </c>
      <c r="N253">
        <v>2.5297987639261662E-2</v>
      </c>
      <c r="O253" t="s">
        <v>61</v>
      </c>
    </row>
    <row r="254" spans="2:15" x14ac:dyDescent="0.45">
      <c r="B254" t="s">
        <v>106</v>
      </c>
      <c r="C254" t="s">
        <v>64</v>
      </c>
      <c r="D254">
        <v>1.1353220270893435E-2</v>
      </c>
      <c r="E254" t="s">
        <v>61</v>
      </c>
      <c r="G254" t="s">
        <v>126</v>
      </c>
      <c r="H254" t="s">
        <v>64</v>
      </c>
      <c r="I254">
        <v>2.7832099807736328E-2</v>
      </c>
      <c r="J254" t="s">
        <v>61</v>
      </c>
      <c r="L254" t="s">
        <v>146</v>
      </c>
      <c r="M254" t="s">
        <v>64</v>
      </c>
      <c r="N254">
        <v>2.5387201052489119E-2</v>
      </c>
      <c r="O254" t="s">
        <v>61</v>
      </c>
    </row>
    <row r="255" spans="2:15" x14ac:dyDescent="0.45">
      <c r="B255" t="s">
        <v>106</v>
      </c>
      <c r="C255" t="s">
        <v>65</v>
      </c>
      <c r="D255">
        <v>3.0000724564806791E-2</v>
      </c>
      <c r="E255" t="s">
        <v>61</v>
      </c>
      <c r="G255" t="s">
        <v>126</v>
      </c>
      <c r="H255" t="s">
        <v>65</v>
      </c>
      <c r="I255">
        <v>2.6044329451443752E-2</v>
      </c>
      <c r="J255" t="s">
        <v>61</v>
      </c>
      <c r="L255" t="s">
        <v>146</v>
      </c>
      <c r="M255" t="s">
        <v>65</v>
      </c>
      <c r="N255">
        <v>2.5734808403597095E-2</v>
      </c>
      <c r="O255" t="s">
        <v>61</v>
      </c>
    </row>
    <row r="256" spans="2:15" x14ac:dyDescent="0.45">
      <c r="B256" t="s">
        <v>106</v>
      </c>
      <c r="C256" t="s">
        <v>66</v>
      </c>
      <c r="D256">
        <v>3.0264486426334124E-2</v>
      </c>
      <c r="E256" t="s">
        <v>61</v>
      </c>
      <c r="G256" t="s">
        <v>126</v>
      </c>
      <c r="H256" t="s">
        <v>66</v>
      </c>
      <c r="I256">
        <v>2.6086975694294721E-2</v>
      </c>
      <c r="J256" t="s">
        <v>61</v>
      </c>
      <c r="L256" t="s">
        <v>146</v>
      </c>
      <c r="M256" t="s">
        <v>66</v>
      </c>
      <c r="N256">
        <v>2.6193110173802121E-2</v>
      </c>
      <c r="O256" t="s">
        <v>61</v>
      </c>
    </row>
    <row r="257" spans="2:15" x14ac:dyDescent="0.45">
      <c r="B257" t="s">
        <v>106</v>
      </c>
      <c r="C257" t="s">
        <v>67</v>
      </c>
      <c r="D257">
        <v>1.3391127352448341E-2</v>
      </c>
      <c r="E257" t="s">
        <v>61</v>
      </c>
      <c r="G257" t="s">
        <v>126</v>
      </c>
      <c r="H257" t="s">
        <v>67</v>
      </c>
      <c r="I257">
        <v>2.6206067951694938E-2</v>
      </c>
      <c r="J257" t="s">
        <v>61</v>
      </c>
      <c r="L257" t="s">
        <v>146</v>
      </c>
      <c r="M257" t="s">
        <v>67</v>
      </c>
      <c r="N257">
        <v>2.6482694349008417E-2</v>
      </c>
      <c r="O257" t="s">
        <v>61</v>
      </c>
    </row>
    <row r="258" spans="2:15" x14ac:dyDescent="0.45">
      <c r="B258" t="s">
        <v>106</v>
      </c>
      <c r="C258" t="s">
        <v>68</v>
      </c>
      <c r="D258">
        <v>8.6551084089203049E-4</v>
      </c>
      <c r="E258" t="s">
        <v>61</v>
      </c>
      <c r="G258" t="s">
        <v>126</v>
      </c>
      <c r="H258" t="s">
        <v>68</v>
      </c>
      <c r="I258">
        <v>2.7908435058729725E-2</v>
      </c>
      <c r="J258" t="s">
        <v>61</v>
      </c>
      <c r="L258" t="s">
        <v>146</v>
      </c>
      <c r="M258" t="s">
        <v>68</v>
      </c>
      <c r="N258">
        <v>2.7217474199385812E-2</v>
      </c>
      <c r="O258" t="s">
        <v>61</v>
      </c>
    </row>
    <row r="259" spans="2:15" x14ac:dyDescent="0.45">
      <c r="B259" t="s">
        <v>106</v>
      </c>
      <c r="C259" t="s">
        <v>69</v>
      </c>
      <c r="D259">
        <v>0</v>
      </c>
      <c r="E259" t="s">
        <v>61</v>
      </c>
      <c r="G259" t="s">
        <v>126</v>
      </c>
      <c r="H259" t="s">
        <v>69</v>
      </c>
      <c r="I259">
        <v>2.8561428064458584E-2</v>
      </c>
      <c r="J259" t="s">
        <v>61</v>
      </c>
      <c r="L259" t="s">
        <v>146</v>
      </c>
      <c r="M259" t="s">
        <v>69</v>
      </c>
      <c r="N259">
        <v>2.7306919847352607E-2</v>
      </c>
      <c r="O259" t="s">
        <v>61</v>
      </c>
    </row>
    <row r="260" spans="2:15" x14ac:dyDescent="0.45">
      <c r="B260" t="s">
        <v>106</v>
      </c>
      <c r="C260" t="s">
        <v>70</v>
      </c>
      <c r="D260">
        <v>0</v>
      </c>
      <c r="E260" t="s">
        <v>61</v>
      </c>
      <c r="G260" t="s">
        <v>126</v>
      </c>
      <c r="H260" t="s">
        <v>70</v>
      </c>
      <c r="I260">
        <v>4.0886814071503318E-2</v>
      </c>
      <c r="J260" t="s">
        <v>61</v>
      </c>
      <c r="L260" t="s">
        <v>146</v>
      </c>
      <c r="M260" t="s">
        <v>70</v>
      </c>
      <c r="N260">
        <v>3.8768270381538968E-2</v>
      </c>
      <c r="O260" t="s">
        <v>61</v>
      </c>
    </row>
    <row r="261" spans="2:15" x14ac:dyDescent="0.45">
      <c r="B261" t="s">
        <v>106</v>
      </c>
      <c r="C261" t="s">
        <v>71</v>
      </c>
      <c r="D261">
        <v>0</v>
      </c>
      <c r="E261" t="s">
        <v>61</v>
      </c>
      <c r="G261" t="s">
        <v>126</v>
      </c>
      <c r="H261" t="s">
        <v>71</v>
      </c>
      <c r="I261">
        <v>5.5142295449522039E-2</v>
      </c>
      <c r="J261" t="s">
        <v>61</v>
      </c>
      <c r="L261" t="s">
        <v>146</v>
      </c>
      <c r="M261" t="s">
        <v>71</v>
      </c>
      <c r="N261">
        <v>5.3005497920108932E-2</v>
      </c>
      <c r="O261" t="s">
        <v>61</v>
      </c>
    </row>
    <row r="262" spans="2:15" x14ac:dyDescent="0.45">
      <c r="B262" t="s">
        <v>106</v>
      </c>
      <c r="C262" t="s">
        <v>72</v>
      </c>
      <c r="D262">
        <v>1.2659697922123947E-3</v>
      </c>
      <c r="E262" t="s">
        <v>61</v>
      </c>
      <c r="G262" t="s">
        <v>126</v>
      </c>
      <c r="H262" t="s">
        <v>72</v>
      </c>
      <c r="I262">
        <v>2.0543980689364329E-2</v>
      </c>
      <c r="J262" t="s">
        <v>61</v>
      </c>
      <c r="L262" t="s">
        <v>146</v>
      </c>
      <c r="M262" t="s">
        <v>72</v>
      </c>
      <c r="N262">
        <v>2.0238412819832241E-2</v>
      </c>
      <c r="O262" t="s">
        <v>61</v>
      </c>
    </row>
    <row r="263" spans="2:15" x14ac:dyDescent="0.45">
      <c r="B263" t="s">
        <v>106</v>
      </c>
      <c r="C263" t="s">
        <v>73</v>
      </c>
      <c r="D263">
        <v>2.3289047096213839E-2</v>
      </c>
      <c r="E263" t="s">
        <v>61</v>
      </c>
      <c r="G263" t="s">
        <v>126</v>
      </c>
      <c r="H263" t="s">
        <v>73</v>
      </c>
      <c r="I263">
        <v>1.7145360270850202E-2</v>
      </c>
      <c r="J263" t="s">
        <v>61</v>
      </c>
      <c r="L263" t="s">
        <v>146</v>
      </c>
      <c r="M263" t="s">
        <v>73</v>
      </c>
      <c r="N263">
        <v>1.9314961545143592E-2</v>
      </c>
      <c r="O263" t="s">
        <v>61</v>
      </c>
    </row>
    <row r="264" spans="2:15" x14ac:dyDescent="0.45">
      <c r="B264" t="s">
        <v>106</v>
      </c>
      <c r="C264" t="s">
        <v>74</v>
      </c>
      <c r="D264">
        <v>6.7844600157414475E-2</v>
      </c>
      <c r="E264" t="s">
        <v>61</v>
      </c>
      <c r="G264" t="s">
        <v>126</v>
      </c>
      <c r="H264" t="s">
        <v>74</v>
      </c>
      <c r="I264">
        <v>1.5401753635113887E-2</v>
      </c>
      <c r="J264" t="s">
        <v>61</v>
      </c>
      <c r="L264" t="s">
        <v>146</v>
      </c>
      <c r="M264" t="s">
        <v>74</v>
      </c>
      <c r="N264">
        <v>1.9011114999881028E-2</v>
      </c>
      <c r="O264" t="s">
        <v>61</v>
      </c>
    </row>
    <row r="265" spans="2:15" x14ac:dyDescent="0.45">
      <c r="B265" t="s">
        <v>106</v>
      </c>
      <c r="C265" t="s">
        <v>75</v>
      </c>
      <c r="D265">
        <v>9.3330768279363777E-2</v>
      </c>
      <c r="E265" t="s">
        <v>61</v>
      </c>
      <c r="G265" t="s">
        <v>126</v>
      </c>
      <c r="H265" t="s">
        <v>75</v>
      </c>
      <c r="I265">
        <v>1.4833037488288091E-2</v>
      </c>
      <c r="J265" t="s">
        <v>61</v>
      </c>
      <c r="L265" t="s">
        <v>146</v>
      </c>
      <c r="M265" t="s">
        <v>75</v>
      </c>
      <c r="N265">
        <v>1.8484026728331188E-2</v>
      </c>
      <c r="O265" t="s">
        <v>61</v>
      </c>
    </row>
    <row r="266" spans="2:15" x14ac:dyDescent="0.45">
      <c r="B266" t="s">
        <v>106</v>
      </c>
      <c r="C266" t="s">
        <v>76</v>
      </c>
      <c r="D266">
        <v>8.7720172926292889E-2</v>
      </c>
      <c r="E266" t="s">
        <v>61</v>
      </c>
      <c r="G266" t="s">
        <v>126</v>
      </c>
      <c r="H266" t="s">
        <v>76</v>
      </c>
      <c r="I266">
        <v>1.7419099904501065E-2</v>
      </c>
      <c r="J266" t="s">
        <v>61</v>
      </c>
      <c r="L266" t="s">
        <v>146</v>
      </c>
      <c r="M266" t="s">
        <v>76</v>
      </c>
      <c r="N266">
        <v>1.9309193837686704E-2</v>
      </c>
      <c r="O266" t="s">
        <v>61</v>
      </c>
    </row>
    <row r="267" spans="2:15" x14ac:dyDescent="0.45">
      <c r="B267" t="s">
        <v>106</v>
      </c>
      <c r="C267" t="s">
        <v>77</v>
      </c>
      <c r="D267">
        <v>6.0576669707055095E-2</v>
      </c>
      <c r="E267" t="s">
        <v>61</v>
      </c>
      <c r="G267" t="s">
        <v>126</v>
      </c>
      <c r="H267" t="s">
        <v>77</v>
      </c>
      <c r="I267">
        <v>1.7828765577472559E-2</v>
      </c>
      <c r="J267" t="s">
        <v>61</v>
      </c>
      <c r="L267" t="s">
        <v>146</v>
      </c>
      <c r="M267" t="s">
        <v>77</v>
      </c>
      <c r="N267">
        <v>1.9766312019321764E-2</v>
      </c>
      <c r="O267" t="s">
        <v>61</v>
      </c>
    </row>
    <row r="268" spans="2:15" x14ac:dyDescent="0.45">
      <c r="B268" t="s">
        <v>106</v>
      </c>
      <c r="C268" t="s">
        <v>78</v>
      </c>
      <c r="D268">
        <v>2.0765065069608915E-2</v>
      </c>
      <c r="E268" t="s">
        <v>61</v>
      </c>
      <c r="G268" t="s">
        <v>126</v>
      </c>
      <c r="H268" t="s">
        <v>78</v>
      </c>
      <c r="I268">
        <v>1.7844063868813539E-2</v>
      </c>
      <c r="J268" t="s">
        <v>61</v>
      </c>
      <c r="L268" t="s">
        <v>146</v>
      </c>
      <c r="M268" t="s">
        <v>78</v>
      </c>
      <c r="N268">
        <v>2.0802115966490634E-2</v>
      </c>
      <c r="O268" t="s">
        <v>61</v>
      </c>
    </row>
    <row r="269" spans="2:15" x14ac:dyDescent="0.45">
      <c r="B269" t="s">
        <v>106</v>
      </c>
      <c r="C269" t="s">
        <v>79</v>
      </c>
      <c r="D269">
        <v>1.1216595555052376E-3</v>
      </c>
      <c r="E269" t="s">
        <v>61</v>
      </c>
      <c r="G269" t="s">
        <v>126</v>
      </c>
      <c r="H269" t="s">
        <v>79</v>
      </c>
      <c r="I269">
        <v>2.0758835795911347E-2</v>
      </c>
      <c r="J269" t="s">
        <v>61</v>
      </c>
      <c r="L269" t="s">
        <v>146</v>
      </c>
      <c r="M269" t="s">
        <v>79</v>
      </c>
      <c r="N269">
        <v>2.186007526793381E-2</v>
      </c>
      <c r="O269" t="s">
        <v>61</v>
      </c>
    </row>
    <row r="270" spans="2:15" x14ac:dyDescent="0.45">
      <c r="B270" t="s">
        <v>106</v>
      </c>
      <c r="C270" t="s">
        <v>80</v>
      </c>
      <c r="D270">
        <v>0</v>
      </c>
      <c r="E270" t="s">
        <v>61</v>
      </c>
      <c r="G270" t="s">
        <v>126</v>
      </c>
      <c r="H270" t="s">
        <v>80</v>
      </c>
      <c r="I270">
        <v>3.4286342092908914E-2</v>
      </c>
      <c r="J270" t="s">
        <v>61</v>
      </c>
      <c r="L270" t="s">
        <v>146</v>
      </c>
      <c r="M270" t="s">
        <v>80</v>
      </c>
      <c r="N270">
        <v>3.2853330755458279E-2</v>
      </c>
      <c r="O270" t="s">
        <v>61</v>
      </c>
    </row>
    <row r="271" spans="2:15" x14ac:dyDescent="0.45">
      <c r="B271" t="s">
        <v>106</v>
      </c>
      <c r="C271" t="s">
        <v>81</v>
      </c>
      <c r="D271">
        <v>0</v>
      </c>
      <c r="E271" t="s">
        <v>61</v>
      </c>
      <c r="G271" t="s">
        <v>126</v>
      </c>
      <c r="H271" t="s">
        <v>81</v>
      </c>
      <c r="I271">
        <v>3.7349348881268118E-2</v>
      </c>
      <c r="J271" t="s">
        <v>61</v>
      </c>
      <c r="L271" t="s">
        <v>146</v>
      </c>
      <c r="M271" t="s">
        <v>81</v>
      </c>
      <c r="N271">
        <v>3.63301706936425E-2</v>
      </c>
      <c r="O271" t="s">
        <v>61</v>
      </c>
    </row>
    <row r="272" spans="2:15" x14ac:dyDescent="0.45">
      <c r="B272" t="s">
        <v>106</v>
      </c>
      <c r="C272" t="s">
        <v>82</v>
      </c>
      <c r="D272">
        <v>3.0263797916244761E-3</v>
      </c>
      <c r="E272" t="s">
        <v>61</v>
      </c>
      <c r="G272" t="s">
        <v>126</v>
      </c>
      <c r="H272" t="s">
        <v>82</v>
      </c>
      <c r="I272">
        <v>1.4148439602684783E-2</v>
      </c>
      <c r="J272" t="s">
        <v>61</v>
      </c>
      <c r="L272" t="s">
        <v>146</v>
      </c>
      <c r="M272" t="s">
        <v>82</v>
      </c>
      <c r="N272">
        <v>1.4692330319710607E-2</v>
      </c>
      <c r="O272" t="s">
        <v>61</v>
      </c>
    </row>
    <row r="273" spans="2:15" x14ac:dyDescent="0.45">
      <c r="B273" t="s">
        <v>106</v>
      </c>
      <c r="C273" t="s">
        <v>83</v>
      </c>
      <c r="D273">
        <v>2.9162048716386633E-2</v>
      </c>
      <c r="E273" t="s">
        <v>61</v>
      </c>
      <c r="G273" t="s">
        <v>126</v>
      </c>
      <c r="H273" t="s">
        <v>83</v>
      </c>
      <c r="I273">
        <v>1.1939944801236104E-2</v>
      </c>
      <c r="J273" t="s">
        <v>61</v>
      </c>
      <c r="L273" t="s">
        <v>146</v>
      </c>
      <c r="M273" t="s">
        <v>83</v>
      </c>
      <c r="N273">
        <v>1.4492413031946103E-2</v>
      </c>
      <c r="O273" t="s">
        <v>61</v>
      </c>
    </row>
    <row r="274" spans="2:15" x14ac:dyDescent="0.45">
      <c r="B274" t="s">
        <v>106</v>
      </c>
      <c r="C274" t="s">
        <v>84</v>
      </c>
      <c r="D274">
        <v>6.8322038519532488E-2</v>
      </c>
      <c r="E274" t="s">
        <v>61</v>
      </c>
      <c r="G274" t="s">
        <v>126</v>
      </c>
      <c r="H274" t="s">
        <v>84</v>
      </c>
      <c r="I274">
        <v>1.2928976980137655E-2</v>
      </c>
      <c r="J274" t="s">
        <v>61</v>
      </c>
      <c r="L274" t="s">
        <v>146</v>
      </c>
      <c r="M274" t="s">
        <v>84</v>
      </c>
      <c r="N274">
        <v>1.4954797921981651E-2</v>
      </c>
      <c r="O274" t="s">
        <v>61</v>
      </c>
    </row>
    <row r="275" spans="2:15" x14ac:dyDescent="0.45">
      <c r="B275" t="s">
        <v>106</v>
      </c>
      <c r="C275" t="s">
        <v>85</v>
      </c>
      <c r="D275">
        <v>9.1030512820099066E-2</v>
      </c>
      <c r="E275" t="s">
        <v>61</v>
      </c>
      <c r="G275" t="s">
        <v>126</v>
      </c>
      <c r="H275" t="s">
        <v>85</v>
      </c>
      <c r="I275">
        <v>1.2046000464863066E-2</v>
      </c>
      <c r="J275" t="s">
        <v>61</v>
      </c>
      <c r="L275" t="s">
        <v>146</v>
      </c>
      <c r="M275" t="s">
        <v>85</v>
      </c>
      <c r="N275">
        <v>1.367949182037999E-2</v>
      </c>
      <c r="O275" t="s">
        <v>61</v>
      </c>
    </row>
    <row r="276" spans="2:15" x14ac:dyDescent="0.45">
      <c r="B276" t="s">
        <v>106</v>
      </c>
      <c r="C276" t="s">
        <v>86</v>
      </c>
      <c r="D276">
        <v>9.1216629356803677E-2</v>
      </c>
      <c r="E276" t="s">
        <v>61</v>
      </c>
      <c r="G276" t="s">
        <v>126</v>
      </c>
      <c r="H276" t="s">
        <v>86</v>
      </c>
      <c r="I276">
        <v>1.3328492845038049E-2</v>
      </c>
      <c r="J276" t="s">
        <v>61</v>
      </c>
      <c r="L276" t="s">
        <v>146</v>
      </c>
      <c r="M276" t="s">
        <v>86</v>
      </c>
      <c r="N276">
        <v>1.3839358315706178E-2</v>
      </c>
      <c r="O276" t="s">
        <v>61</v>
      </c>
    </row>
    <row r="277" spans="2:15" x14ac:dyDescent="0.45">
      <c r="B277" t="s">
        <v>106</v>
      </c>
      <c r="C277" t="s">
        <v>87</v>
      </c>
      <c r="D277">
        <v>6.7391936378756997E-2</v>
      </c>
      <c r="E277" t="s">
        <v>61</v>
      </c>
      <c r="G277" t="s">
        <v>126</v>
      </c>
      <c r="H277" t="s">
        <v>87</v>
      </c>
      <c r="I277">
        <v>1.3294648056584457E-2</v>
      </c>
      <c r="J277" t="s">
        <v>61</v>
      </c>
      <c r="L277" t="s">
        <v>146</v>
      </c>
      <c r="M277" t="s">
        <v>87</v>
      </c>
      <c r="N277">
        <v>1.4253854649222143E-2</v>
      </c>
      <c r="O277" t="s">
        <v>61</v>
      </c>
    </row>
    <row r="278" spans="2:15" x14ac:dyDescent="0.45">
      <c r="B278" t="s">
        <v>106</v>
      </c>
      <c r="C278" t="s">
        <v>88</v>
      </c>
      <c r="D278">
        <v>3.0143647625150385E-2</v>
      </c>
      <c r="E278" t="s">
        <v>61</v>
      </c>
      <c r="G278" t="s">
        <v>126</v>
      </c>
      <c r="H278" t="s">
        <v>88</v>
      </c>
      <c r="I278">
        <v>1.2029022265501945E-2</v>
      </c>
      <c r="J278" t="s">
        <v>61</v>
      </c>
      <c r="L278" t="s">
        <v>146</v>
      </c>
      <c r="M278" t="s">
        <v>88</v>
      </c>
      <c r="N278">
        <v>1.4223937640691756E-2</v>
      </c>
      <c r="O278" t="s">
        <v>61</v>
      </c>
    </row>
    <row r="279" spans="2:15" x14ac:dyDescent="0.45">
      <c r="B279" t="s">
        <v>106</v>
      </c>
      <c r="C279" t="s">
        <v>89</v>
      </c>
      <c r="D279">
        <v>3.31629145943957E-3</v>
      </c>
      <c r="E279" t="s">
        <v>61</v>
      </c>
      <c r="G279" t="s">
        <v>126</v>
      </c>
      <c r="H279" t="s">
        <v>89</v>
      </c>
      <c r="I279">
        <v>1.2969977125424127E-2</v>
      </c>
      <c r="J279" t="s">
        <v>61</v>
      </c>
      <c r="L279" t="s">
        <v>146</v>
      </c>
      <c r="M279" t="s">
        <v>89</v>
      </c>
      <c r="N279">
        <v>1.4812926633618849E-2</v>
      </c>
      <c r="O279" t="s">
        <v>61</v>
      </c>
    </row>
    <row r="280" spans="2:15" x14ac:dyDescent="0.45">
      <c r="B280" t="s">
        <v>106</v>
      </c>
      <c r="C280" t="s">
        <v>90</v>
      </c>
      <c r="D280">
        <v>0</v>
      </c>
      <c r="E280" t="s">
        <v>61</v>
      </c>
      <c r="G280" t="s">
        <v>126</v>
      </c>
      <c r="H280" t="s">
        <v>90</v>
      </c>
      <c r="I280">
        <v>2.3238484471139586E-2</v>
      </c>
      <c r="J280" t="s">
        <v>61</v>
      </c>
      <c r="L280" t="s">
        <v>146</v>
      </c>
      <c r="M280" t="s">
        <v>90</v>
      </c>
      <c r="N280">
        <v>2.3003549207665029E-2</v>
      </c>
      <c r="O280" t="s">
        <v>61</v>
      </c>
    </row>
    <row r="281" spans="2:15" x14ac:dyDescent="0.45">
      <c r="B281" t="s">
        <v>106</v>
      </c>
      <c r="C281" t="s">
        <v>91</v>
      </c>
      <c r="D281">
        <v>0</v>
      </c>
      <c r="E281" t="s">
        <v>61</v>
      </c>
      <c r="G281" t="s">
        <v>126</v>
      </c>
      <c r="H281" t="s">
        <v>91</v>
      </c>
      <c r="I281">
        <v>5.984035445320348E-2</v>
      </c>
      <c r="J281" t="s">
        <v>61</v>
      </c>
      <c r="L281" t="s">
        <v>146</v>
      </c>
      <c r="M281" t="s">
        <v>91</v>
      </c>
      <c r="N281">
        <v>5.5516333525105398E-2</v>
      </c>
      <c r="O281" t="s">
        <v>61</v>
      </c>
    </row>
    <row r="282" spans="2:15" x14ac:dyDescent="0.45">
      <c r="B282" t="s">
        <v>106</v>
      </c>
      <c r="C282" t="s">
        <v>92</v>
      </c>
      <c r="D282">
        <v>4.4946283651244846E-6</v>
      </c>
      <c r="E282" t="s">
        <v>61</v>
      </c>
      <c r="G282" t="s">
        <v>126</v>
      </c>
      <c r="H282" t="s">
        <v>92</v>
      </c>
      <c r="I282">
        <v>2.3516832398813751E-2</v>
      </c>
      <c r="J282" t="s">
        <v>61</v>
      </c>
      <c r="L282" t="s">
        <v>146</v>
      </c>
      <c r="M282" t="s">
        <v>92</v>
      </c>
      <c r="N282">
        <v>2.1776443294895812E-2</v>
      </c>
      <c r="O282" t="s">
        <v>61</v>
      </c>
    </row>
    <row r="283" spans="2:15" x14ac:dyDescent="0.45">
      <c r="B283" t="s">
        <v>106</v>
      </c>
      <c r="C283" t="s">
        <v>93</v>
      </c>
      <c r="D283">
        <v>6.8982554814886821E-3</v>
      </c>
      <c r="E283" t="s">
        <v>61</v>
      </c>
      <c r="G283" t="s">
        <v>126</v>
      </c>
      <c r="H283" t="s">
        <v>93</v>
      </c>
      <c r="I283">
        <v>2.3237783020861866E-2</v>
      </c>
      <c r="J283" t="s">
        <v>61</v>
      </c>
      <c r="L283" t="s">
        <v>146</v>
      </c>
      <c r="M283" t="s">
        <v>93</v>
      </c>
      <c r="N283">
        <v>2.2653452922074664E-2</v>
      </c>
      <c r="O283" t="s">
        <v>61</v>
      </c>
    </row>
    <row r="284" spans="2:15" x14ac:dyDescent="0.45">
      <c r="B284" t="s">
        <v>106</v>
      </c>
      <c r="C284" t="s">
        <v>94</v>
      </c>
      <c r="D284">
        <v>3.2410476697903694E-2</v>
      </c>
      <c r="E284" t="s">
        <v>61</v>
      </c>
      <c r="G284" t="s">
        <v>126</v>
      </c>
      <c r="H284" t="s">
        <v>94</v>
      </c>
      <c r="I284">
        <v>2.2470725123611476E-2</v>
      </c>
      <c r="J284" t="s">
        <v>61</v>
      </c>
      <c r="L284" t="s">
        <v>146</v>
      </c>
      <c r="M284" t="s">
        <v>94</v>
      </c>
      <c r="N284">
        <v>2.2755102091146204E-2</v>
      </c>
      <c r="O284" t="s">
        <v>61</v>
      </c>
    </row>
    <row r="285" spans="2:15" x14ac:dyDescent="0.45">
      <c r="B285" t="s">
        <v>106</v>
      </c>
      <c r="C285" t="s">
        <v>95</v>
      </c>
      <c r="D285">
        <v>5.3107193587536863E-2</v>
      </c>
      <c r="E285" t="s">
        <v>61</v>
      </c>
      <c r="G285" t="s">
        <v>126</v>
      </c>
      <c r="H285" t="s">
        <v>95</v>
      </c>
      <c r="I285">
        <v>2.0897803219668401E-2</v>
      </c>
      <c r="J285" t="s">
        <v>61</v>
      </c>
      <c r="L285" t="s">
        <v>146</v>
      </c>
      <c r="M285" t="s">
        <v>95</v>
      </c>
      <c r="N285">
        <v>2.217206347570989E-2</v>
      </c>
      <c r="O285" t="s">
        <v>61</v>
      </c>
    </row>
    <row r="286" spans="2:15" x14ac:dyDescent="0.45">
      <c r="B286" t="s">
        <v>106</v>
      </c>
      <c r="C286" t="s">
        <v>96</v>
      </c>
      <c r="D286">
        <v>5.0769409645871261E-2</v>
      </c>
      <c r="E286" t="s">
        <v>61</v>
      </c>
      <c r="G286" t="s">
        <v>126</v>
      </c>
      <c r="H286" t="s">
        <v>96</v>
      </c>
      <c r="I286">
        <v>2.1997819625750977E-2</v>
      </c>
      <c r="J286" t="s">
        <v>61</v>
      </c>
      <c r="L286" t="s">
        <v>146</v>
      </c>
      <c r="M286" t="s">
        <v>96</v>
      </c>
      <c r="N286">
        <v>2.1666763984662097E-2</v>
      </c>
      <c r="O286" t="s">
        <v>61</v>
      </c>
    </row>
    <row r="287" spans="2:15" x14ac:dyDescent="0.45">
      <c r="B287" t="s">
        <v>106</v>
      </c>
      <c r="C287" t="s">
        <v>97</v>
      </c>
      <c r="D287">
        <v>2.6999305594815445E-2</v>
      </c>
      <c r="E287" t="s">
        <v>61</v>
      </c>
      <c r="G287" t="s">
        <v>126</v>
      </c>
      <c r="H287" t="s">
        <v>97</v>
      </c>
      <c r="I287">
        <v>2.2502878407149776E-2</v>
      </c>
      <c r="J287" t="s">
        <v>61</v>
      </c>
      <c r="L287" t="s">
        <v>146</v>
      </c>
      <c r="M287" t="s">
        <v>97</v>
      </c>
      <c r="N287">
        <v>2.1768088456833597E-2</v>
      </c>
      <c r="O287" t="s">
        <v>61</v>
      </c>
    </row>
    <row r="288" spans="2:15" x14ac:dyDescent="0.45">
      <c r="B288" t="s">
        <v>106</v>
      </c>
      <c r="C288" t="s">
        <v>98</v>
      </c>
      <c r="D288">
        <v>4.2038419389921183E-3</v>
      </c>
      <c r="E288" t="s">
        <v>61</v>
      </c>
      <c r="G288" t="s">
        <v>126</v>
      </c>
      <c r="H288" t="s">
        <v>98</v>
      </c>
      <c r="I288">
        <v>2.3783175662403431E-2</v>
      </c>
      <c r="J288" t="s">
        <v>61</v>
      </c>
      <c r="L288" t="s">
        <v>146</v>
      </c>
      <c r="M288" t="s">
        <v>98</v>
      </c>
      <c r="N288">
        <v>2.3368822206505234E-2</v>
      </c>
      <c r="O288" t="s">
        <v>61</v>
      </c>
    </row>
    <row r="289" spans="2:15" x14ac:dyDescent="0.45">
      <c r="B289" t="s">
        <v>106</v>
      </c>
      <c r="C289" t="s">
        <v>99</v>
      </c>
      <c r="D289">
        <v>3.4320867837678906E-6</v>
      </c>
      <c r="E289" t="s">
        <v>61</v>
      </c>
      <c r="G289" t="s">
        <v>126</v>
      </c>
      <c r="H289" t="s">
        <v>99</v>
      </c>
      <c r="I289">
        <v>2.5545366098809894E-2</v>
      </c>
      <c r="J289" t="s">
        <v>61</v>
      </c>
      <c r="L289" t="s">
        <v>146</v>
      </c>
      <c r="M289" t="s">
        <v>99</v>
      </c>
      <c r="N289">
        <v>2.4564640941622664E-2</v>
      </c>
      <c r="O289" t="s">
        <v>61</v>
      </c>
    </row>
    <row r="290" spans="2:15" x14ac:dyDescent="0.45">
      <c r="B290" t="s">
        <v>106</v>
      </c>
      <c r="C290" t="s">
        <v>100</v>
      </c>
      <c r="D290">
        <v>0</v>
      </c>
      <c r="E290" t="s">
        <v>61</v>
      </c>
      <c r="G290" t="s">
        <v>126</v>
      </c>
      <c r="H290" t="s">
        <v>100</v>
      </c>
      <c r="I290">
        <v>3.7884149816216309E-2</v>
      </c>
      <c r="J290" t="s">
        <v>61</v>
      </c>
      <c r="L290" t="s">
        <v>146</v>
      </c>
      <c r="M290" t="s">
        <v>100</v>
      </c>
      <c r="N290">
        <v>3.6419190059076935E-2</v>
      </c>
      <c r="O290" t="s">
        <v>61</v>
      </c>
    </row>
    <row r="291" spans="2:15" x14ac:dyDescent="0.45">
      <c r="B291" t="s">
        <v>107</v>
      </c>
      <c r="C291" t="s">
        <v>60</v>
      </c>
      <c r="D291">
        <v>0</v>
      </c>
      <c r="E291" t="s">
        <v>61</v>
      </c>
      <c r="G291" t="s">
        <v>127</v>
      </c>
      <c r="H291" t="s">
        <v>60</v>
      </c>
      <c r="I291">
        <v>7.4458960679169836E-2</v>
      </c>
      <c r="J291" t="s">
        <v>61</v>
      </c>
      <c r="L291" t="s">
        <v>147</v>
      </c>
      <c r="M291" t="s">
        <v>60</v>
      </c>
      <c r="N291">
        <v>5.907829065377608E-2</v>
      </c>
      <c r="O291" t="s">
        <v>61</v>
      </c>
    </row>
    <row r="292" spans="2:15" x14ac:dyDescent="0.45">
      <c r="B292" t="s">
        <v>107</v>
      </c>
      <c r="C292" t="s">
        <v>62</v>
      </c>
      <c r="D292">
        <v>0</v>
      </c>
      <c r="E292" t="s">
        <v>61</v>
      </c>
      <c r="G292" t="s">
        <v>127</v>
      </c>
      <c r="H292" t="s">
        <v>62</v>
      </c>
      <c r="I292">
        <v>3.0362204425350262E-2</v>
      </c>
      <c r="J292" t="s">
        <v>61</v>
      </c>
      <c r="L292" t="s">
        <v>147</v>
      </c>
      <c r="M292" t="s">
        <v>62</v>
      </c>
      <c r="N292">
        <v>2.3524579724954905E-2</v>
      </c>
      <c r="O292" t="s">
        <v>61</v>
      </c>
    </row>
    <row r="293" spans="2:15" x14ac:dyDescent="0.45">
      <c r="B293" t="s">
        <v>107</v>
      </c>
      <c r="C293" t="s">
        <v>63</v>
      </c>
      <c r="D293">
        <v>2.5408115253712499E-4</v>
      </c>
      <c r="E293" t="s">
        <v>61</v>
      </c>
      <c r="G293" t="s">
        <v>127</v>
      </c>
      <c r="H293" t="s">
        <v>63</v>
      </c>
      <c r="I293">
        <v>3.0677565594608762E-2</v>
      </c>
      <c r="J293" t="s">
        <v>61</v>
      </c>
      <c r="L293" t="s">
        <v>147</v>
      </c>
      <c r="M293" t="s">
        <v>63</v>
      </c>
      <c r="N293">
        <v>2.3764318992148429E-2</v>
      </c>
      <c r="O293" t="s">
        <v>61</v>
      </c>
    </row>
    <row r="294" spans="2:15" x14ac:dyDescent="0.45">
      <c r="B294" t="s">
        <v>107</v>
      </c>
      <c r="C294" t="s">
        <v>64</v>
      </c>
      <c r="D294">
        <v>1.300600771867509E-2</v>
      </c>
      <c r="E294" t="s">
        <v>61</v>
      </c>
      <c r="G294" t="s">
        <v>127</v>
      </c>
      <c r="H294" t="s">
        <v>64</v>
      </c>
      <c r="I294">
        <v>3.015758078853829E-2</v>
      </c>
      <c r="J294" t="s">
        <v>61</v>
      </c>
      <c r="L294" t="s">
        <v>147</v>
      </c>
      <c r="M294" t="s">
        <v>64</v>
      </c>
      <c r="N294">
        <v>2.3899168679557405E-2</v>
      </c>
      <c r="O294" t="s">
        <v>61</v>
      </c>
    </row>
    <row r="295" spans="2:15" x14ac:dyDescent="0.45">
      <c r="B295" t="s">
        <v>107</v>
      </c>
      <c r="C295" t="s">
        <v>65</v>
      </c>
      <c r="D295">
        <v>3.025150758023545E-2</v>
      </c>
      <c r="E295" t="s">
        <v>61</v>
      </c>
      <c r="G295" t="s">
        <v>127</v>
      </c>
      <c r="H295" t="s">
        <v>65</v>
      </c>
      <c r="I295">
        <v>2.7820972616076113E-2</v>
      </c>
      <c r="J295" t="s">
        <v>61</v>
      </c>
      <c r="L295" t="s">
        <v>147</v>
      </c>
      <c r="M295" t="s">
        <v>65</v>
      </c>
      <c r="N295">
        <v>2.4561944461547924E-2</v>
      </c>
      <c r="O295" t="s">
        <v>61</v>
      </c>
    </row>
    <row r="296" spans="2:15" x14ac:dyDescent="0.45">
      <c r="B296" t="s">
        <v>107</v>
      </c>
      <c r="C296" t="s">
        <v>66</v>
      </c>
      <c r="D296">
        <v>2.8778328033495105E-2</v>
      </c>
      <c r="E296" t="s">
        <v>61</v>
      </c>
      <c r="G296" t="s">
        <v>127</v>
      </c>
      <c r="H296" t="s">
        <v>66</v>
      </c>
      <c r="I296">
        <v>2.8441804230702993E-2</v>
      </c>
      <c r="J296" t="s">
        <v>61</v>
      </c>
      <c r="L296" t="s">
        <v>147</v>
      </c>
      <c r="M296" t="s">
        <v>66</v>
      </c>
      <c r="N296">
        <v>2.5050710914217591E-2</v>
      </c>
      <c r="O296" t="s">
        <v>61</v>
      </c>
    </row>
    <row r="297" spans="2:15" x14ac:dyDescent="0.45">
      <c r="B297" t="s">
        <v>107</v>
      </c>
      <c r="C297" t="s">
        <v>67</v>
      </c>
      <c r="D297">
        <v>1.1385527007621424E-2</v>
      </c>
      <c r="E297" t="s">
        <v>61</v>
      </c>
      <c r="G297" t="s">
        <v>127</v>
      </c>
      <c r="H297" t="s">
        <v>67</v>
      </c>
      <c r="I297">
        <v>3.0884718019760921E-2</v>
      </c>
      <c r="J297" t="s">
        <v>61</v>
      </c>
      <c r="L297" t="s">
        <v>147</v>
      </c>
      <c r="M297" t="s">
        <v>67</v>
      </c>
      <c r="N297">
        <v>2.5367755180510231E-2</v>
      </c>
      <c r="O297" t="s">
        <v>61</v>
      </c>
    </row>
    <row r="298" spans="2:15" x14ac:dyDescent="0.45">
      <c r="B298" t="s">
        <v>107</v>
      </c>
      <c r="C298" t="s">
        <v>68</v>
      </c>
      <c r="D298">
        <v>5.9036119374071625E-4</v>
      </c>
      <c r="E298" t="s">
        <v>61</v>
      </c>
      <c r="G298" t="s">
        <v>127</v>
      </c>
      <c r="H298" t="s">
        <v>68</v>
      </c>
      <c r="I298">
        <v>3.2287103600581013E-2</v>
      </c>
      <c r="J298" t="s">
        <v>61</v>
      </c>
      <c r="L298" t="s">
        <v>147</v>
      </c>
      <c r="M298" t="s">
        <v>68</v>
      </c>
      <c r="N298">
        <v>2.5981070361279071E-2</v>
      </c>
      <c r="O298" t="s">
        <v>61</v>
      </c>
    </row>
    <row r="299" spans="2:15" x14ac:dyDescent="0.45">
      <c r="B299" t="s">
        <v>107</v>
      </c>
      <c r="C299" t="s">
        <v>69</v>
      </c>
      <c r="D299">
        <v>0</v>
      </c>
      <c r="E299" t="s">
        <v>61</v>
      </c>
      <c r="G299" t="s">
        <v>127</v>
      </c>
      <c r="H299" t="s">
        <v>69</v>
      </c>
      <c r="I299">
        <v>3.1961297813955049E-2</v>
      </c>
      <c r="J299" t="s">
        <v>61</v>
      </c>
      <c r="L299" t="s">
        <v>147</v>
      </c>
      <c r="M299" t="s">
        <v>69</v>
      </c>
      <c r="N299">
        <v>2.5907761371382187E-2</v>
      </c>
      <c r="O299" t="s">
        <v>61</v>
      </c>
    </row>
    <row r="300" spans="2:15" x14ac:dyDescent="0.45">
      <c r="B300" t="s">
        <v>107</v>
      </c>
      <c r="C300" t="s">
        <v>70</v>
      </c>
      <c r="D300">
        <v>0</v>
      </c>
      <c r="E300" t="s">
        <v>61</v>
      </c>
      <c r="G300" t="s">
        <v>127</v>
      </c>
      <c r="H300" t="s">
        <v>70</v>
      </c>
      <c r="I300">
        <v>4.5280833662476275E-2</v>
      </c>
      <c r="J300" t="s">
        <v>61</v>
      </c>
      <c r="L300" t="s">
        <v>147</v>
      </c>
      <c r="M300" t="s">
        <v>70</v>
      </c>
      <c r="N300">
        <v>3.7344905458076477E-2</v>
      </c>
      <c r="O300" t="s">
        <v>61</v>
      </c>
    </row>
    <row r="301" spans="2:15" x14ac:dyDescent="0.45">
      <c r="B301" t="s">
        <v>107</v>
      </c>
      <c r="C301" t="s">
        <v>71</v>
      </c>
      <c r="D301">
        <v>0</v>
      </c>
      <c r="E301" t="s">
        <v>61</v>
      </c>
      <c r="G301" t="s">
        <v>127</v>
      </c>
      <c r="H301" t="s">
        <v>71</v>
      </c>
      <c r="I301">
        <v>5.5482644415240361E-2</v>
      </c>
      <c r="J301" t="s">
        <v>61</v>
      </c>
      <c r="L301" t="s">
        <v>147</v>
      </c>
      <c r="M301" t="s">
        <v>71</v>
      </c>
      <c r="N301">
        <v>5.5803854704212716E-2</v>
      </c>
      <c r="O301" t="s">
        <v>61</v>
      </c>
    </row>
    <row r="302" spans="2:15" x14ac:dyDescent="0.45">
      <c r="B302" t="s">
        <v>107</v>
      </c>
      <c r="C302" t="s">
        <v>72</v>
      </c>
      <c r="D302">
        <v>1.5950801013051175E-3</v>
      </c>
      <c r="E302" t="s">
        <v>61</v>
      </c>
      <c r="G302" t="s">
        <v>127</v>
      </c>
      <c r="H302" t="s">
        <v>72</v>
      </c>
      <c r="I302">
        <v>2.0797466597622476E-2</v>
      </c>
      <c r="J302" t="s">
        <v>61</v>
      </c>
      <c r="L302" t="s">
        <v>147</v>
      </c>
      <c r="M302" t="s">
        <v>72</v>
      </c>
      <c r="N302">
        <v>2.0869036568800309E-2</v>
      </c>
      <c r="O302" t="s">
        <v>61</v>
      </c>
    </row>
    <row r="303" spans="2:15" x14ac:dyDescent="0.45">
      <c r="B303" t="s">
        <v>107</v>
      </c>
      <c r="C303" t="s">
        <v>73</v>
      </c>
      <c r="D303">
        <v>2.5235659249966503E-2</v>
      </c>
      <c r="E303" t="s">
        <v>61</v>
      </c>
      <c r="G303" t="s">
        <v>127</v>
      </c>
      <c r="H303" t="s">
        <v>73</v>
      </c>
      <c r="I303">
        <v>1.8243565903598869E-2</v>
      </c>
      <c r="J303" t="s">
        <v>61</v>
      </c>
      <c r="L303" t="s">
        <v>147</v>
      </c>
      <c r="M303" t="s">
        <v>73</v>
      </c>
      <c r="N303">
        <v>2.0692408091531202E-2</v>
      </c>
      <c r="O303" t="s">
        <v>61</v>
      </c>
    </row>
    <row r="304" spans="2:15" x14ac:dyDescent="0.45">
      <c r="B304" t="s">
        <v>107</v>
      </c>
      <c r="C304" t="s">
        <v>74</v>
      </c>
      <c r="D304">
        <v>7.0496835046989323E-2</v>
      </c>
      <c r="E304" t="s">
        <v>61</v>
      </c>
      <c r="G304" t="s">
        <v>127</v>
      </c>
      <c r="H304" t="s">
        <v>74</v>
      </c>
      <c r="I304">
        <v>1.774581196670421E-2</v>
      </c>
      <c r="J304" t="s">
        <v>61</v>
      </c>
      <c r="L304" t="s">
        <v>147</v>
      </c>
      <c r="M304" t="s">
        <v>74</v>
      </c>
      <c r="N304">
        <v>2.0707461245971191E-2</v>
      </c>
      <c r="O304" t="s">
        <v>61</v>
      </c>
    </row>
    <row r="305" spans="2:15" x14ac:dyDescent="0.45">
      <c r="B305" t="s">
        <v>107</v>
      </c>
      <c r="C305" t="s">
        <v>75</v>
      </c>
      <c r="D305">
        <v>9.4544015273475682E-2</v>
      </c>
      <c r="E305" t="s">
        <v>61</v>
      </c>
      <c r="G305" t="s">
        <v>127</v>
      </c>
      <c r="H305" t="s">
        <v>75</v>
      </c>
      <c r="I305">
        <v>1.6649822923915737E-2</v>
      </c>
      <c r="J305" t="s">
        <v>61</v>
      </c>
      <c r="L305" t="s">
        <v>147</v>
      </c>
      <c r="M305" t="s">
        <v>75</v>
      </c>
      <c r="N305">
        <v>2.0112846486526836E-2</v>
      </c>
      <c r="O305" t="s">
        <v>61</v>
      </c>
    </row>
    <row r="306" spans="2:15" x14ac:dyDescent="0.45">
      <c r="B306" t="s">
        <v>107</v>
      </c>
      <c r="C306" t="s">
        <v>76</v>
      </c>
      <c r="D306">
        <v>8.7402863521587132E-2</v>
      </c>
      <c r="E306" t="s">
        <v>61</v>
      </c>
      <c r="G306" t="s">
        <v>127</v>
      </c>
      <c r="H306" t="s">
        <v>76</v>
      </c>
      <c r="I306">
        <v>1.8581527059033005E-2</v>
      </c>
      <c r="J306" t="s">
        <v>61</v>
      </c>
      <c r="L306" t="s">
        <v>147</v>
      </c>
      <c r="M306" t="s">
        <v>76</v>
      </c>
      <c r="N306">
        <v>2.0382518514996697E-2</v>
      </c>
      <c r="O306" t="s">
        <v>61</v>
      </c>
    </row>
    <row r="307" spans="2:15" x14ac:dyDescent="0.45">
      <c r="B307" t="s">
        <v>107</v>
      </c>
      <c r="C307" t="s">
        <v>77</v>
      </c>
      <c r="D307">
        <v>5.7603197625656598E-2</v>
      </c>
      <c r="E307" t="s">
        <v>61</v>
      </c>
      <c r="G307" t="s">
        <v>127</v>
      </c>
      <c r="H307" t="s">
        <v>77</v>
      </c>
      <c r="I307">
        <v>1.9455366244988562E-2</v>
      </c>
      <c r="J307" t="s">
        <v>61</v>
      </c>
      <c r="L307" t="s">
        <v>147</v>
      </c>
      <c r="M307" t="s">
        <v>77</v>
      </c>
      <c r="N307">
        <v>2.1007413159614383E-2</v>
      </c>
      <c r="O307" t="s">
        <v>61</v>
      </c>
    </row>
    <row r="308" spans="2:15" x14ac:dyDescent="0.45">
      <c r="B308" t="s">
        <v>107</v>
      </c>
      <c r="C308" t="s">
        <v>78</v>
      </c>
      <c r="D308">
        <v>1.8772494722275802E-2</v>
      </c>
      <c r="E308" t="s">
        <v>61</v>
      </c>
      <c r="G308" t="s">
        <v>127</v>
      </c>
      <c r="H308" t="s">
        <v>78</v>
      </c>
      <c r="I308">
        <v>1.9381913876348592E-2</v>
      </c>
      <c r="J308" t="s">
        <v>61</v>
      </c>
      <c r="L308" t="s">
        <v>147</v>
      </c>
      <c r="M308" t="s">
        <v>78</v>
      </c>
      <c r="N308">
        <v>2.2017913710697716E-2</v>
      </c>
      <c r="O308" t="s">
        <v>61</v>
      </c>
    </row>
    <row r="309" spans="2:15" x14ac:dyDescent="0.45">
      <c r="B309" t="s">
        <v>107</v>
      </c>
      <c r="C309" t="s">
        <v>79</v>
      </c>
      <c r="D309">
        <v>9.0528860564876017E-4</v>
      </c>
      <c r="E309" t="s">
        <v>61</v>
      </c>
      <c r="G309" t="s">
        <v>127</v>
      </c>
      <c r="H309" t="s">
        <v>79</v>
      </c>
      <c r="I309">
        <v>2.1935502705534338E-2</v>
      </c>
      <c r="J309" t="s">
        <v>61</v>
      </c>
      <c r="L309" t="s">
        <v>147</v>
      </c>
      <c r="M309" t="s">
        <v>79</v>
      </c>
      <c r="N309">
        <v>2.2790103832111878E-2</v>
      </c>
      <c r="O309" t="s">
        <v>61</v>
      </c>
    </row>
    <row r="310" spans="2:15" x14ac:dyDescent="0.45">
      <c r="B310" t="s">
        <v>107</v>
      </c>
      <c r="C310" t="s">
        <v>80</v>
      </c>
      <c r="D310">
        <v>0</v>
      </c>
      <c r="E310" t="s">
        <v>61</v>
      </c>
      <c r="G310" t="s">
        <v>127</v>
      </c>
      <c r="H310" t="s">
        <v>80</v>
      </c>
      <c r="I310">
        <v>3.4201358858061678E-2</v>
      </c>
      <c r="J310" t="s">
        <v>61</v>
      </c>
      <c r="L310" t="s">
        <v>147</v>
      </c>
      <c r="M310" t="s">
        <v>80</v>
      </c>
      <c r="N310">
        <v>3.4743014627277545E-2</v>
      </c>
      <c r="O310" t="s">
        <v>61</v>
      </c>
    </row>
    <row r="311" spans="2:15" x14ac:dyDescent="0.45">
      <c r="B311" t="s">
        <v>107</v>
      </c>
      <c r="C311" t="s">
        <v>81</v>
      </c>
      <c r="D311">
        <v>1.9939463931315928E-8</v>
      </c>
      <c r="E311" t="s">
        <v>61</v>
      </c>
      <c r="G311" t="s">
        <v>127</v>
      </c>
      <c r="H311" t="s">
        <v>81</v>
      </c>
      <c r="I311">
        <v>2.958410018236186E-2</v>
      </c>
      <c r="J311" t="s">
        <v>61</v>
      </c>
      <c r="L311" t="s">
        <v>147</v>
      </c>
      <c r="M311" t="s">
        <v>81</v>
      </c>
      <c r="N311">
        <v>3.8558572882696908E-2</v>
      </c>
      <c r="O311" t="s">
        <v>61</v>
      </c>
    </row>
    <row r="312" spans="2:15" x14ac:dyDescent="0.45">
      <c r="B312" t="s">
        <v>107</v>
      </c>
      <c r="C312" t="s">
        <v>82</v>
      </c>
      <c r="D312">
        <v>3.6960219086506676E-3</v>
      </c>
      <c r="E312" t="s">
        <v>61</v>
      </c>
      <c r="G312" t="s">
        <v>127</v>
      </c>
      <c r="H312" t="s">
        <v>82</v>
      </c>
      <c r="I312">
        <v>1.1226214253320752E-2</v>
      </c>
      <c r="J312" t="s">
        <v>61</v>
      </c>
      <c r="L312" t="s">
        <v>147</v>
      </c>
      <c r="M312" t="s">
        <v>82</v>
      </c>
      <c r="N312">
        <v>1.5091917153506391E-2</v>
      </c>
      <c r="O312" t="s">
        <v>61</v>
      </c>
    </row>
    <row r="313" spans="2:15" x14ac:dyDescent="0.45">
      <c r="B313" t="s">
        <v>107</v>
      </c>
      <c r="C313" t="s">
        <v>83</v>
      </c>
      <c r="D313">
        <v>3.2565939495074435E-2</v>
      </c>
      <c r="E313" t="s">
        <v>61</v>
      </c>
      <c r="G313" t="s">
        <v>127</v>
      </c>
      <c r="H313" t="s">
        <v>83</v>
      </c>
      <c r="I313">
        <v>9.5657628132796036E-3</v>
      </c>
      <c r="J313" t="s">
        <v>61</v>
      </c>
      <c r="L313" t="s">
        <v>147</v>
      </c>
      <c r="M313" t="s">
        <v>83</v>
      </c>
      <c r="N313">
        <v>1.5287971669585097E-2</v>
      </c>
      <c r="O313" t="s">
        <v>61</v>
      </c>
    </row>
    <row r="314" spans="2:15" x14ac:dyDescent="0.45">
      <c r="B314" t="s">
        <v>107</v>
      </c>
      <c r="C314" t="s">
        <v>84</v>
      </c>
      <c r="D314">
        <v>7.1225670679688158E-2</v>
      </c>
      <c r="E314" t="s">
        <v>61</v>
      </c>
      <c r="G314" t="s">
        <v>127</v>
      </c>
      <c r="H314" t="s">
        <v>84</v>
      </c>
      <c r="I314">
        <v>1.0867424890560147E-2</v>
      </c>
      <c r="J314" t="s">
        <v>61</v>
      </c>
      <c r="L314" t="s">
        <v>147</v>
      </c>
      <c r="M314" t="s">
        <v>84</v>
      </c>
      <c r="N314">
        <v>1.5183590342286567E-2</v>
      </c>
      <c r="O314" t="s">
        <v>61</v>
      </c>
    </row>
    <row r="315" spans="2:15" x14ac:dyDescent="0.45">
      <c r="B315" t="s">
        <v>107</v>
      </c>
      <c r="C315" t="s">
        <v>85</v>
      </c>
      <c r="D315">
        <v>9.2317708141406121E-2</v>
      </c>
      <c r="E315" t="s">
        <v>61</v>
      </c>
      <c r="G315" t="s">
        <v>127</v>
      </c>
      <c r="H315" t="s">
        <v>85</v>
      </c>
      <c r="I315">
        <v>9.112825189373638E-3</v>
      </c>
      <c r="J315" t="s">
        <v>61</v>
      </c>
      <c r="L315" t="s">
        <v>147</v>
      </c>
      <c r="M315" t="s">
        <v>85</v>
      </c>
      <c r="N315">
        <v>1.3555478060205618E-2</v>
      </c>
      <c r="O315" t="s">
        <v>61</v>
      </c>
    </row>
    <row r="316" spans="2:15" x14ac:dyDescent="0.45">
      <c r="B316" t="s">
        <v>107</v>
      </c>
      <c r="C316" t="s">
        <v>86</v>
      </c>
      <c r="D316">
        <v>8.8084637115184244E-2</v>
      </c>
      <c r="E316" t="s">
        <v>61</v>
      </c>
      <c r="G316" t="s">
        <v>127</v>
      </c>
      <c r="H316" t="s">
        <v>86</v>
      </c>
      <c r="I316">
        <v>9.9026768203121559E-3</v>
      </c>
      <c r="J316" t="s">
        <v>61</v>
      </c>
      <c r="L316" t="s">
        <v>147</v>
      </c>
      <c r="M316" t="s">
        <v>86</v>
      </c>
      <c r="N316">
        <v>1.376826504482752E-2</v>
      </c>
      <c r="O316" t="s">
        <v>61</v>
      </c>
    </row>
    <row r="317" spans="2:15" x14ac:dyDescent="0.45">
      <c r="B317" t="s">
        <v>107</v>
      </c>
      <c r="C317" t="s">
        <v>87</v>
      </c>
      <c r="D317">
        <v>6.4719733288001402E-2</v>
      </c>
      <c r="E317" t="s">
        <v>61</v>
      </c>
      <c r="G317" t="s">
        <v>127</v>
      </c>
      <c r="H317" t="s">
        <v>87</v>
      </c>
      <c r="I317">
        <v>1.0482439091716129E-2</v>
      </c>
      <c r="J317" t="s">
        <v>61</v>
      </c>
      <c r="L317" t="s">
        <v>147</v>
      </c>
      <c r="M317" t="s">
        <v>87</v>
      </c>
      <c r="N317">
        <v>1.4834685657101325E-2</v>
      </c>
      <c r="O317" t="s">
        <v>61</v>
      </c>
    </row>
    <row r="318" spans="2:15" x14ac:dyDescent="0.45">
      <c r="B318" t="s">
        <v>107</v>
      </c>
      <c r="C318" t="s">
        <v>88</v>
      </c>
      <c r="D318">
        <v>2.7618531124248506E-2</v>
      </c>
      <c r="E318" t="s">
        <v>61</v>
      </c>
      <c r="G318" t="s">
        <v>127</v>
      </c>
      <c r="H318" t="s">
        <v>88</v>
      </c>
      <c r="I318">
        <v>9.7986896474874258E-3</v>
      </c>
      <c r="J318" t="s">
        <v>61</v>
      </c>
      <c r="L318" t="s">
        <v>147</v>
      </c>
      <c r="M318" t="s">
        <v>88</v>
      </c>
      <c r="N318">
        <v>1.6046359982378466E-2</v>
      </c>
      <c r="O318" t="s">
        <v>61</v>
      </c>
    </row>
    <row r="319" spans="2:15" x14ac:dyDescent="0.45">
      <c r="B319" t="s">
        <v>107</v>
      </c>
      <c r="C319" t="s">
        <v>89</v>
      </c>
      <c r="D319">
        <v>2.9850868095992137E-3</v>
      </c>
      <c r="E319" t="s">
        <v>61</v>
      </c>
      <c r="G319" t="s">
        <v>127</v>
      </c>
      <c r="H319" t="s">
        <v>89</v>
      </c>
      <c r="I319">
        <v>1.1028748947888106E-2</v>
      </c>
      <c r="J319" t="s">
        <v>61</v>
      </c>
      <c r="L319" t="s">
        <v>147</v>
      </c>
      <c r="M319" t="s">
        <v>89</v>
      </c>
      <c r="N319">
        <v>1.7202184790450676E-2</v>
      </c>
      <c r="O319" t="s">
        <v>61</v>
      </c>
    </row>
    <row r="320" spans="2:15" x14ac:dyDescent="0.45">
      <c r="B320" t="s">
        <v>107</v>
      </c>
      <c r="C320" t="s">
        <v>90</v>
      </c>
      <c r="D320">
        <v>0</v>
      </c>
      <c r="E320" t="s">
        <v>61</v>
      </c>
      <c r="G320" t="s">
        <v>127</v>
      </c>
      <c r="H320" t="s">
        <v>90</v>
      </c>
      <c r="I320">
        <v>1.8726809019755108E-2</v>
      </c>
      <c r="J320" t="s">
        <v>61</v>
      </c>
      <c r="L320" t="s">
        <v>147</v>
      </c>
      <c r="M320" t="s">
        <v>90</v>
      </c>
      <c r="N320">
        <v>2.5487020940747437E-2</v>
      </c>
      <c r="O320" t="s">
        <v>61</v>
      </c>
    </row>
    <row r="321" spans="2:15" x14ac:dyDescent="0.45">
      <c r="B321" t="s">
        <v>107</v>
      </c>
      <c r="C321" t="s">
        <v>91</v>
      </c>
      <c r="D321">
        <v>0</v>
      </c>
      <c r="E321" t="s">
        <v>61</v>
      </c>
      <c r="G321" t="s">
        <v>127</v>
      </c>
      <c r="H321" t="s">
        <v>91</v>
      </c>
      <c r="I321">
        <v>5.4827195820884966E-2</v>
      </c>
      <c r="J321" t="s">
        <v>61</v>
      </c>
      <c r="L321" t="s">
        <v>147</v>
      </c>
      <c r="M321" t="s">
        <v>91</v>
      </c>
      <c r="N321">
        <v>5.3573006434768387E-2</v>
      </c>
      <c r="O321" t="s">
        <v>61</v>
      </c>
    </row>
    <row r="322" spans="2:15" x14ac:dyDescent="0.45">
      <c r="B322" t="s">
        <v>107</v>
      </c>
      <c r="C322" t="s">
        <v>92</v>
      </c>
      <c r="D322">
        <v>2.4950026001521577E-5</v>
      </c>
      <c r="E322" t="s">
        <v>61</v>
      </c>
      <c r="G322" t="s">
        <v>127</v>
      </c>
      <c r="H322" t="s">
        <v>92</v>
      </c>
      <c r="I322">
        <v>2.1433789325986753E-2</v>
      </c>
      <c r="J322" t="s">
        <v>61</v>
      </c>
      <c r="L322" t="s">
        <v>147</v>
      </c>
      <c r="M322" t="s">
        <v>92</v>
      </c>
      <c r="N322">
        <v>2.086278326287731E-2</v>
      </c>
      <c r="O322" t="s">
        <v>61</v>
      </c>
    </row>
    <row r="323" spans="2:15" x14ac:dyDescent="0.45">
      <c r="B323" t="s">
        <v>107</v>
      </c>
      <c r="C323" t="s">
        <v>93</v>
      </c>
      <c r="D323">
        <v>8.9230111920242158E-3</v>
      </c>
      <c r="E323" t="s">
        <v>61</v>
      </c>
      <c r="G323" t="s">
        <v>127</v>
      </c>
      <c r="H323" t="s">
        <v>93</v>
      </c>
      <c r="I323">
        <v>2.0881834850044727E-2</v>
      </c>
      <c r="J323" t="s">
        <v>61</v>
      </c>
      <c r="L323" t="s">
        <v>147</v>
      </c>
      <c r="M323" t="s">
        <v>93</v>
      </c>
      <c r="N323">
        <v>2.1648872485660251E-2</v>
      </c>
      <c r="O323" t="s">
        <v>61</v>
      </c>
    </row>
    <row r="324" spans="2:15" x14ac:dyDescent="0.45">
      <c r="B324" t="s">
        <v>107</v>
      </c>
      <c r="C324" t="s">
        <v>94</v>
      </c>
      <c r="D324">
        <v>3.6731783731051106E-2</v>
      </c>
      <c r="E324" t="s">
        <v>61</v>
      </c>
      <c r="G324" t="s">
        <v>127</v>
      </c>
      <c r="H324" t="s">
        <v>94</v>
      </c>
      <c r="I324">
        <v>2.0625025769308428E-2</v>
      </c>
      <c r="J324" t="s">
        <v>61</v>
      </c>
      <c r="L324" t="s">
        <v>147</v>
      </c>
      <c r="M324" t="s">
        <v>94</v>
      </c>
      <c r="N324">
        <v>2.1963133566005287E-2</v>
      </c>
      <c r="O324" t="s">
        <v>61</v>
      </c>
    </row>
    <row r="325" spans="2:15" x14ac:dyDescent="0.45">
      <c r="B325" t="s">
        <v>107</v>
      </c>
      <c r="C325" t="s">
        <v>95</v>
      </c>
      <c r="D325">
        <v>5.3802529494255222E-2</v>
      </c>
      <c r="E325" t="s">
        <v>61</v>
      </c>
      <c r="G325" t="s">
        <v>127</v>
      </c>
      <c r="H325" t="s">
        <v>95</v>
      </c>
      <c r="I325">
        <v>1.9398905584746273E-2</v>
      </c>
      <c r="J325" t="s">
        <v>61</v>
      </c>
      <c r="L325" t="s">
        <v>147</v>
      </c>
      <c r="M325" t="s">
        <v>95</v>
      </c>
      <c r="N325">
        <v>2.1385712214332754E-2</v>
      </c>
      <c r="O325" t="s">
        <v>61</v>
      </c>
    </row>
    <row r="326" spans="2:15" x14ac:dyDescent="0.45">
      <c r="B326" t="s">
        <v>107</v>
      </c>
      <c r="C326" t="s">
        <v>96</v>
      </c>
      <c r="D326">
        <v>4.8069269508242023E-2</v>
      </c>
      <c r="E326" t="s">
        <v>61</v>
      </c>
      <c r="G326" t="s">
        <v>127</v>
      </c>
      <c r="H326" t="s">
        <v>96</v>
      </c>
      <c r="I326">
        <v>2.1542049535835217E-2</v>
      </c>
      <c r="J326" t="s">
        <v>61</v>
      </c>
      <c r="L326" t="s">
        <v>147</v>
      </c>
      <c r="M326" t="s">
        <v>96</v>
      </c>
      <c r="N326">
        <v>2.0751884860003969E-2</v>
      </c>
      <c r="O326" t="s">
        <v>61</v>
      </c>
    </row>
    <row r="327" spans="2:15" x14ac:dyDescent="0.45">
      <c r="B327" t="s">
        <v>107</v>
      </c>
      <c r="C327" t="s">
        <v>97</v>
      </c>
      <c r="D327">
        <v>2.4811442070900563E-2</v>
      </c>
      <c r="E327" t="s">
        <v>61</v>
      </c>
      <c r="G327" t="s">
        <v>127</v>
      </c>
      <c r="H327" t="s">
        <v>97</v>
      </c>
      <c r="I327">
        <v>2.2174039561651399E-2</v>
      </c>
      <c r="J327" t="s">
        <v>61</v>
      </c>
      <c r="L327" t="s">
        <v>147</v>
      </c>
      <c r="M327" t="s">
        <v>97</v>
      </c>
      <c r="N327">
        <v>2.0929506647652248E-2</v>
      </c>
      <c r="O327" t="s">
        <v>61</v>
      </c>
    </row>
    <row r="328" spans="2:15" x14ac:dyDescent="0.45">
      <c r="B328" t="s">
        <v>107</v>
      </c>
      <c r="C328" t="s">
        <v>98</v>
      </c>
      <c r="D328">
        <v>3.6018605312475869E-3</v>
      </c>
      <c r="E328" t="s">
        <v>61</v>
      </c>
      <c r="G328" t="s">
        <v>127</v>
      </c>
      <c r="H328" t="s">
        <v>98</v>
      </c>
      <c r="I328">
        <v>2.3876042847465459E-2</v>
      </c>
      <c r="J328" t="s">
        <v>61</v>
      </c>
      <c r="L328" t="s">
        <v>147</v>
      </c>
      <c r="M328" t="s">
        <v>98</v>
      </c>
      <c r="N328">
        <v>2.2337436551074306E-2</v>
      </c>
      <c r="O328" t="s">
        <v>61</v>
      </c>
    </row>
    <row r="329" spans="2:15" x14ac:dyDescent="0.45">
      <c r="B329" t="s">
        <v>107</v>
      </c>
      <c r="C329" t="s">
        <v>99</v>
      </c>
      <c r="D329">
        <v>5.5811175402931409E-7</v>
      </c>
      <c r="E329" t="s">
        <v>61</v>
      </c>
      <c r="G329" t="s">
        <v>127</v>
      </c>
      <c r="H329" t="s">
        <v>99</v>
      </c>
      <c r="I329">
        <v>2.4434210727615494E-2</v>
      </c>
      <c r="J329" t="s">
        <v>61</v>
      </c>
      <c r="L329" t="s">
        <v>147</v>
      </c>
      <c r="M329" t="s">
        <v>99</v>
      </c>
      <c r="N329">
        <v>2.3382434469791893E-2</v>
      </c>
      <c r="O329" t="s">
        <v>61</v>
      </c>
    </row>
    <row r="330" spans="2:15" x14ac:dyDescent="0.45">
      <c r="B330" t="s">
        <v>107</v>
      </c>
      <c r="C330" t="s">
        <v>100</v>
      </c>
      <c r="D330">
        <v>0</v>
      </c>
      <c r="E330" t="s">
        <v>61</v>
      </c>
      <c r="G330" t="s">
        <v>127</v>
      </c>
      <c r="H330" t="s">
        <v>100</v>
      </c>
      <c r="I330">
        <v>3.5703193138142839E-2</v>
      </c>
      <c r="J330" t="s">
        <v>61</v>
      </c>
      <c r="L330" t="s">
        <v>147</v>
      </c>
      <c r="M330" t="s">
        <v>100</v>
      </c>
      <c r="N330">
        <v>3.4542106244855375E-2</v>
      </c>
      <c r="O330" t="s">
        <v>61</v>
      </c>
    </row>
    <row r="331" spans="2:15" x14ac:dyDescent="0.45">
      <c r="B331" t="s">
        <v>108</v>
      </c>
      <c r="C331" t="s">
        <v>60</v>
      </c>
      <c r="D331">
        <v>0</v>
      </c>
      <c r="E331" t="s">
        <v>61</v>
      </c>
      <c r="G331" t="s">
        <v>128</v>
      </c>
      <c r="H331" t="s">
        <v>60</v>
      </c>
      <c r="I331">
        <v>6.8837610936919078E-2</v>
      </c>
      <c r="J331" t="s">
        <v>61</v>
      </c>
      <c r="L331" t="s">
        <v>148</v>
      </c>
      <c r="M331" t="s">
        <v>60</v>
      </c>
      <c r="N331">
        <v>5.8839234329932502E-2</v>
      </c>
      <c r="O331" t="s">
        <v>61</v>
      </c>
    </row>
    <row r="332" spans="2:15" x14ac:dyDescent="0.45">
      <c r="B332" t="s">
        <v>108</v>
      </c>
      <c r="C332" t="s">
        <v>62</v>
      </c>
      <c r="D332">
        <v>0</v>
      </c>
      <c r="E332" t="s">
        <v>61</v>
      </c>
      <c r="G332" t="s">
        <v>128</v>
      </c>
      <c r="H332" t="s">
        <v>62</v>
      </c>
      <c r="I332">
        <v>2.7901193274403598E-2</v>
      </c>
      <c r="J332" t="s">
        <v>61</v>
      </c>
      <c r="L332" t="s">
        <v>148</v>
      </c>
      <c r="M332" t="s">
        <v>62</v>
      </c>
      <c r="N332">
        <v>2.4023981277685225E-2</v>
      </c>
      <c r="O332" t="s">
        <v>61</v>
      </c>
    </row>
    <row r="333" spans="2:15" x14ac:dyDescent="0.45">
      <c r="B333" t="s">
        <v>108</v>
      </c>
      <c r="C333" t="s">
        <v>63</v>
      </c>
      <c r="D333">
        <v>3.8950236333952569E-4</v>
      </c>
      <c r="E333" t="s">
        <v>61</v>
      </c>
      <c r="G333" t="s">
        <v>128</v>
      </c>
      <c r="H333" t="s">
        <v>63</v>
      </c>
      <c r="I333">
        <v>2.7520604782470922E-2</v>
      </c>
      <c r="J333" t="s">
        <v>61</v>
      </c>
      <c r="L333" t="s">
        <v>148</v>
      </c>
      <c r="M333" t="s">
        <v>63</v>
      </c>
      <c r="N333">
        <v>2.4020318411703153E-2</v>
      </c>
      <c r="O333" t="s">
        <v>61</v>
      </c>
    </row>
    <row r="334" spans="2:15" x14ac:dyDescent="0.45">
      <c r="B334" t="s">
        <v>108</v>
      </c>
      <c r="C334" t="s">
        <v>64</v>
      </c>
      <c r="D334">
        <v>1.532956246256607E-2</v>
      </c>
      <c r="E334" t="s">
        <v>61</v>
      </c>
      <c r="G334" t="s">
        <v>128</v>
      </c>
      <c r="H334" t="s">
        <v>64</v>
      </c>
      <c r="I334">
        <v>2.7519197039073354E-2</v>
      </c>
      <c r="J334" t="s">
        <v>61</v>
      </c>
      <c r="L334" t="s">
        <v>148</v>
      </c>
      <c r="M334" t="s">
        <v>64</v>
      </c>
      <c r="N334">
        <v>2.3928536106326857E-2</v>
      </c>
      <c r="O334" t="s">
        <v>61</v>
      </c>
    </row>
    <row r="335" spans="2:15" x14ac:dyDescent="0.45">
      <c r="B335" t="s">
        <v>108</v>
      </c>
      <c r="C335" t="s">
        <v>65</v>
      </c>
      <c r="D335">
        <v>3.2902356375317361E-2</v>
      </c>
      <c r="E335" t="s">
        <v>61</v>
      </c>
      <c r="G335" t="s">
        <v>128</v>
      </c>
      <c r="H335" t="s">
        <v>65</v>
      </c>
      <c r="I335">
        <v>2.526901497782006E-2</v>
      </c>
      <c r="J335" t="s">
        <v>61</v>
      </c>
      <c r="L335" t="s">
        <v>148</v>
      </c>
      <c r="M335" t="s">
        <v>65</v>
      </c>
      <c r="N335">
        <v>2.4411790061418998E-2</v>
      </c>
      <c r="O335" t="s">
        <v>61</v>
      </c>
    </row>
    <row r="336" spans="2:15" x14ac:dyDescent="0.45">
      <c r="B336" t="s">
        <v>108</v>
      </c>
      <c r="C336" t="s">
        <v>66</v>
      </c>
      <c r="D336">
        <v>2.9908304512114667E-2</v>
      </c>
      <c r="E336" t="s">
        <v>61</v>
      </c>
      <c r="G336" t="s">
        <v>128</v>
      </c>
      <c r="H336" t="s">
        <v>66</v>
      </c>
      <c r="I336">
        <v>2.6437016529719394E-2</v>
      </c>
      <c r="J336" t="s">
        <v>61</v>
      </c>
      <c r="L336" t="s">
        <v>148</v>
      </c>
      <c r="M336" t="s">
        <v>66</v>
      </c>
      <c r="N336">
        <v>2.455794409309044E-2</v>
      </c>
      <c r="O336" t="s">
        <v>61</v>
      </c>
    </row>
    <row r="337" spans="2:15" x14ac:dyDescent="0.45">
      <c r="B337" t="s">
        <v>108</v>
      </c>
      <c r="C337" t="s">
        <v>67</v>
      </c>
      <c r="D337">
        <v>1.072179311029834E-2</v>
      </c>
      <c r="E337" t="s">
        <v>61</v>
      </c>
      <c r="G337" t="s">
        <v>128</v>
      </c>
      <c r="H337" t="s">
        <v>67</v>
      </c>
      <c r="I337">
        <v>2.8098825936855802E-2</v>
      </c>
      <c r="J337" t="s">
        <v>61</v>
      </c>
      <c r="L337" t="s">
        <v>148</v>
      </c>
      <c r="M337" t="s">
        <v>67</v>
      </c>
      <c r="N337">
        <v>2.5209882601610653E-2</v>
      </c>
      <c r="O337" t="s">
        <v>61</v>
      </c>
    </row>
    <row r="338" spans="2:15" x14ac:dyDescent="0.45">
      <c r="B338" t="s">
        <v>108</v>
      </c>
      <c r="C338" t="s">
        <v>68</v>
      </c>
      <c r="D338">
        <v>4.1941726916169949E-4</v>
      </c>
      <c r="E338" t="s">
        <v>61</v>
      </c>
      <c r="G338" t="s">
        <v>128</v>
      </c>
      <c r="H338" t="s">
        <v>68</v>
      </c>
      <c r="I338">
        <v>2.9449573003411444E-2</v>
      </c>
      <c r="J338" t="s">
        <v>61</v>
      </c>
      <c r="L338" t="s">
        <v>148</v>
      </c>
      <c r="M338" t="s">
        <v>68</v>
      </c>
      <c r="N338">
        <v>2.5570251680309651E-2</v>
      </c>
      <c r="O338" t="s">
        <v>61</v>
      </c>
    </row>
    <row r="339" spans="2:15" x14ac:dyDescent="0.45">
      <c r="B339" t="s">
        <v>108</v>
      </c>
      <c r="C339" t="s">
        <v>69</v>
      </c>
      <c r="D339">
        <v>0</v>
      </c>
      <c r="E339" t="s">
        <v>61</v>
      </c>
      <c r="G339" t="s">
        <v>128</v>
      </c>
      <c r="H339" t="s">
        <v>69</v>
      </c>
      <c r="I339">
        <v>2.9473347288047916E-2</v>
      </c>
      <c r="J339" t="s">
        <v>61</v>
      </c>
      <c r="L339" t="s">
        <v>148</v>
      </c>
      <c r="M339" t="s">
        <v>69</v>
      </c>
      <c r="N339">
        <v>2.5377606196478851E-2</v>
      </c>
      <c r="O339" t="s">
        <v>61</v>
      </c>
    </row>
    <row r="340" spans="2:15" x14ac:dyDescent="0.45">
      <c r="B340" t="s">
        <v>108</v>
      </c>
      <c r="C340" t="s">
        <v>70</v>
      </c>
      <c r="D340">
        <v>0</v>
      </c>
      <c r="E340" t="s">
        <v>61</v>
      </c>
      <c r="G340" t="s">
        <v>128</v>
      </c>
      <c r="H340" t="s">
        <v>70</v>
      </c>
      <c r="I340">
        <v>4.2407781522112664E-2</v>
      </c>
      <c r="J340" t="s">
        <v>61</v>
      </c>
      <c r="L340" t="s">
        <v>148</v>
      </c>
      <c r="M340" t="s">
        <v>70</v>
      </c>
      <c r="N340">
        <v>3.6744690721878519E-2</v>
      </c>
      <c r="O340" t="s">
        <v>61</v>
      </c>
    </row>
    <row r="341" spans="2:15" x14ac:dyDescent="0.45">
      <c r="B341" t="s">
        <v>108</v>
      </c>
      <c r="C341" t="s">
        <v>71</v>
      </c>
      <c r="D341">
        <v>0</v>
      </c>
      <c r="E341" t="s">
        <v>61</v>
      </c>
      <c r="G341" t="s">
        <v>128</v>
      </c>
      <c r="H341" t="s">
        <v>71</v>
      </c>
      <c r="I341">
        <v>5.2661578460467422E-2</v>
      </c>
      <c r="J341" t="s">
        <v>61</v>
      </c>
      <c r="L341" t="s">
        <v>148</v>
      </c>
      <c r="M341" t="s">
        <v>71</v>
      </c>
      <c r="N341">
        <v>5.7826840605401074E-2</v>
      </c>
      <c r="O341" t="s">
        <v>61</v>
      </c>
    </row>
    <row r="342" spans="2:15" x14ac:dyDescent="0.45">
      <c r="B342" t="s">
        <v>108</v>
      </c>
      <c r="C342" t="s">
        <v>72</v>
      </c>
      <c r="D342">
        <v>1.9223878191713948E-3</v>
      </c>
      <c r="E342" t="s">
        <v>61</v>
      </c>
      <c r="G342" t="s">
        <v>128</v>
      </c>
      <c r="H342" t="s">
        <v>72</v>
      </c>
      <c r="I342">
        <v>2.1460980748433382E-2</v>
      </c>
      <c r="J342" t="s">
        <v>61</v>
      </c>
      <c r="L342" t="s">
        <v>148</v>
      </c>
      <c r="M342" t="s">
        <v>72</v>
      </c>
      <c r="N342">
        <v>2.190703724495217E-2</v>
      </c>
      <c r="O342" t="s">
        <v>61</v>
      </c>
    </row>
    <row r="343" spans="2:15" x14ac:dyDescent="0.45">
      <c r="B343" t="s">
        <v>108</v>
      </c>
      <c r="C343" t="s">
        <v>73</v>
      </c>
      <c r="D343">
        <v>2.6898365332196923E-2</v>
      </c>
      <c r="E343" t="s">
        <v>61</v>
      </c>
      <c r="G343" t="s">
        <v>128</v>
      </c>
      <c r="H343" t="s">
        <v>73</v>
      </c>
      <c r="I343">
        <v>2.1173988269559973E-2</v>
      </c>
      <c r="J343" t="s">
        <v>61</v>
      </c>
      <c r="L343" t="s">
        <v>148</v>
      </c>
      <c r="M343" t="s">
        <v>73</v>
      </c>
      <c r="N343">
        <v>2.1476429850941798E-2</v>
      </c>
      <c r="O343" t="s">
        <v>61</v>
      </c>
    </row>
    <row r="344" spans="2:15" x14ac:dyDescent="0.45">
      <c r="B344" t="s">
        <v>108</v>
      </c>
      <c r="C344" t="s">
        <v>74</v>
      </c>
      <c r="D344">
        <v>7.0557549409794557E-2</v>
      </c>
      <c r="E344" t="s">
        <v>61</v>
      </c>
      <c r="G344" t="s">
        <v>128</v>
      </c>
      <c r="H344" t="s">
        <v>74</v>
      </c>
      <c r="I344">
        <v>2.2760857943071967E-2</v>
      </c>
      <c r="J344" t="s">
        <v>61</v>
      </c>
      <c r="L344" t="s">
        <v>148</v>
      </c>
      <c r="M344" t="s">
        <v>74</v>
      </c>
      <c r="N344">
        <v>2.1464975308263762E-2</v>
      </c>
      <c r="O344" t="s">
        <v>61</v>
      </c>
    </row>
    <row r="345" spans="2:15" x14ac:dyDescent="0.45">
      <c r="B345" t="s">
        <v>108</v>
      </c>
      <c r="C345" t="s">
        <v>75</v>
      </c>
      <c r="D345">
        <v>9.4740340310648805E-2</v>
      </c>
      <c r="E345" t="s">
        <v>61</v>
      </c>
      <c r="G345" t="s">
        <v>128</v>
      </c>
      <c r="H345" t="s">
        <v>75</v>
      </c>
      <c r="I345">
        <v>2.1148837717422118E-2</v>
      </c>
      <c r="J345" t="s">
        <v>61</v>
      </c>
      <c r="L345" t="s">
        <v>148</v>
      </c>
      <c r="M345" t="s">
        <v>75</v>
      </c>
      <c r="N345">
        <v>2.0690646337113244E-2</v>
      </c>
      <c r="O345" t="s">
        <v>61</v>
      </c>
    </row>
    <row r="346" spans="2:15" x14ac:dyDescent="0.45">
      <c r="B346" t="s">
        <v>108</v>
      </c>
      <c r="C346" t="s">
        <v>76</v>
      </c>
      <c r="D346">
        <v>8.6676401506755305E-2</v>
      </c>
      <c r="E346" t="s">
        <v>61</v>
      </c>
      <c r="G346" t="s">
        <v>128</v>
      </c>
      <c r="H346" t="s">
        <v>76</v>
      </c>
      <c r="I346">
        <v>2.3618329488282672E-2</v>
      </c>
      <c r="J346" t="s">
        <v>61</v>
      </c>
      <c r="L346" t="s">
        <v>148</v>
      </c>
      <c r="M346" t="s">
        <v>76</v>
      </c>
      <c r="N346">
        <v>2.0983469989234841E-2</v>
      </c>
      <c r="O346" t="s">
        <v>61</v>
      </c>
    </row>
    <row r="347" spans="2:15" x14ac:dyDescent="0.45">
      <c r="B347" t="s">
        <v>108</v>
      </c>
      <c r="C347" t="s">
        <v>77</v>
      </c>
      <c r="D347">
        <v>5.44989357452728E-2</v>
      </c>
      <c r="E347" t="s">
        <v>61</v>
      </c>
      <c r="G347" t="s">
        <v>128</v>
      </c>
      <c r="H347" t="s">
        <v>77</v>
      </c>
      <c r="I347">
        <v>2.3954160438827962E-2</v>
      </c>
      <c r="J347" t="s">
        <v>61</v>
      </c>
      <c r="L347" t="s">
        <v>148</v>
      </c>
      <c r="M347" t="s">
        <v>77</v>
      </c>
      <c r="N347">
        <v>2.1813421200250614E-2</v>
      </c>
      <c r="O347" t="s">
        <v>61</v>
      </c>
    </row>
    <row r="348" spans="2:15" x14ac:dyDescent="0.45">
      <c r="B348" t="s">
        <v>108</v>
      </c>
      <c r="C348" t="s">
        <v>78</v>
      </c>
      <c r="D348">
        <v>1.6273062300592871E-2</v>
      </c>
      <c r="E348" t="s">
        <v>61</v>
      </c>
      <c r="G348" t="s">
        <v>128</v>
      </c>
      <c r="H348" t="s">
        <v>78</v>
      </c>
      <c r="I348">
        <v>2.3285438086589658E-2</v>
      </c>
      <c r="J348" t="s">
        <v>61</v>
      </c>
      <c r="L348" t="s">
        <v>148</v>
      </c>
      <c r="M348" t="s">
        <v>78</v>
      </c>
      <c r="N348">
        <v>2.2375012582624747E-2</v>
      </c>
      <c r="O348" t="s">
        <v>61</v>
      </c>
    </row>
    <row r="349" spans="2:15" x14ac:dyDescent="0.45">
      <c r="B349" t="s">
        <v>108</v>
      </c>
      <c r="C349" t="s">
        <v>79</v>
      </c>
      <c r="D349">
        <v>6.8013698128329401E-4</v>
      </c>
      <c r="E349" t="s">
        <v>61</v>
      </c>
      <c r="G349" t="s">
        <v>128</v>
      </c>
      <c r="H349" t="s">
        <v>79</v>
      </c>
      <c r="I349">
        <v>2.3914333198672449E-2</v>
      </c>
      <c r="J349" t="s">
        <v>61</v>
      </c>
      <c r="L349" t="s">
        <v>148</v>
      </c>
      <c r="M349" t="s">
        <v>79</v>
      </c>
      <c r="N349">
        <v>2.3204707552996837E-2</v>
      </c>
      <c r="O349" t="s">
        <v>61</v>
      </c>
    </row>
    <row r="350" spans="2:15" x14ac:dyDescent="0.45">
      <c r="B350" t="s">
        <v>108</v>
      </c>
      <c r="C350" t="s">
        <v>80</v>
      </c>
      <c r="D350">
        <v>0</v>
      </c>
      <c r="E350" t="s">
        <v>61</v>
      </c>
      <c r="G350" t="s">
        <v>128</v>
      </c>
      <c r="H350" t="s">
        <v>80</v>
      </c>
      <c r="I350">
        <v>3.3318152973992154E-2</v>
      </c>
      <c r="J350" t="s">
        <v>61</v>
      </c>
      <c r="L350" t="s">
        <v>148</v>
      </c>
      <c r="M350" t="s">
        <v>80</v>
      </c>
      <c r="N350">
        <v>3.5592102508312989E-2</v>
      </c>
      <c r="O350" t="s">
        <v>61</v>
      </c>
    </row>
    <row r="351" spans="2:15" x14ac:dyDescent="0.45">
      <c r="B351" t="s">
        <v>108</v>
      </c>
      <c r="C351" t="s">
        <v>81</v>
      </c>
      <c r="D351">
        <v>1.5784633166032729E-8</v>
      </c>
      <c r="E351" t="s">
        <v>61</v>
      </c>
      <c r="G351" t="s">
        <v>128</v>
      </c>
      <c r="H351" t="s">
        <v>81</v>
      </c>
      <c r="I351">
        <v>2.8510610410658412E-2</v>
      </c>
      <c r="J351" t="s">
        <v>61</v>
      </c>
      <c r="L351" t="s">
        <v>148</v>
      </c>
      <c r="M351" t="s">
        <v>81</v>
      </c>
      <c r="N351">
        <v>3.9819573789806398E-2</v>
      </c>
      <c r="O351" t="s">
        <v>61</v>
      </c>
    </row>
    <row r="352" spans="2:15" x14ac:dyDescent="0.45">
      <c r="B352" t="s">
        <v>108</v>
      </c>
      <c r="C352" t="s">
        <v>82</v>
      </c>
      <c r="D352">
        <v>4.0830394936143023E-3</v>
      </c>
      <c r="E352" t="s">
        <v>61</v>
      </c>
      <c r="G352" t="s">
        <v>128</v>
      </c>
      <c r="H352" t="s">
        <v>82</v>
      </c>
      <c r="I352">
        <v>1.0980075630294364E-2</v>
      </c>
      <c r="J352" t="s">
        <v>61</v>
      </c>
      <c r="L352" t="s">
        <v>148</v>
      </c>
      <c r="M352" t="s">
        <v>82</v>
      </c>
      <c r="N352">
        <v>1.5004632327382769E-2</v>
      </c>
      <c r="O352" t="s">
        <v>61</v>
      </c>
    </row>
    <row r="353" spans="2:15" x14ac:dyDescent="0.45">
      <c r="B353" t="s">
        <v>108</v>
      </c>
      <c r="C353" t="s">
        <v>83</v>
      </c>
      <c r="D353">
        <v>3.544032028380549E-2</v>
      </c>
      <c r="E353" t="s">
        <v>61</v>
      </c>
      <c r="G353" t="s">
        <v>128</v>
      </c>
      <c r="H353" t="s">
        <v>83</v>
      </c>
      <c r="I353">
        <v>1.0706849990034087E-2</v>
      </c>
      <c r="J353" t="s">
        <v>61</v>
      </c>
      <c r="L353" t="s">
        <v>148</v>
      </c>
      <c r="M353" t="s">
        <v>83</v>
      </c>
      <c r="N353">
        <v>1.5040238852376493E-2</v>
      </c>
      <c r="O353" t="s">
        <v>61</v>
      </c>
    </row>
    <row r="354" spans="2:15" x14ac:dyDescent="0.45">
      <c r="B354" t="s">
        <v>108</v>
      </c>
      <c r="C354" t="s">
        <v>84</v>
      </c>
      <c r="D354">
        <v>7.4178402182219147E-2</v>
      </c>
      <c r="E354" t="s">
        <v>61</v>
      </c>
      <c r="G354" t="s">
        <v>128</v>
      </c>
      <c r="H354" t="s">
        <v>84</v>
      </c>
      <c r="I354">
        <v>1.2649556376930274E-2</v>
      </c>
      <c r="J354" t="s">
        <v>61</v>
      </c>
      <c r="L354" t="s">
        <v>148</v>
      </c>
      <c r="M354" t="s">
        <v>84</v>
      </c>
      <c r="N354">
        <v>1.4950147078153616E-2</v>
      </c>
      <c r="O354" t="s">
        <v>61</v>
      </c>
    </row>
    <row r="355" spans="2:15" x14ac:dyDescent="0.45">
      <c r="B355" t="s">
        <v>108</v>
      </c>
      <c r="C355" t="s">
        <v>85</v>
      </c>
      <c r="D355">
        <v>9.1930154230094513E-2</v>
      </c>
      <c r="E355" t="s">
        <v>61</v>
      </c>
      <c r="G355" t="s">
        <v>128</v>
      </c>
      <c r="H355" t="s">
        <v>85</v>
      </c>
      <c r="I355">
        <v>1.0805135380834061E-2</v>
      </c>
      <c r="J355" t="s">
        <v>61</v>
      </c>
      <c r="L355" t="s">
        <v>148</v>
      </c>
      <c r="M355" t="s">
        <v>85</v>
      </c>
      <c r="N355">
        <v>1.332270804956511E-2</v>
      </c>
      <c r="O355" t="s">
        <v>61</v>
      </c>
    </row>
    <row r="356" spans="2:15" x14ac:dyDescent="0.45">
      <c r="B356" t="s">
        <v>108</v>
      </c>
      <c r="C356" t="s">
        <v>86</v>
      </c>
      <c r="D356">
        <v>8.478604290962985E-2</v>
      </c>
      <c r="E356" t="s">
        <v>61</v>
      </c>
      <c r="G356" t="s">
        <v>128</v>
      </c>
      <c r="H356" t="s">
        <v>86</v>
      </c>
      <c r="I356">
        <v>1.211874774180084E-2</v>
      </c>
      <c r="J356" t="s">
        <v>61</v>
      </c>
      <c r="L356" t="s">
        <v>148</v>
      </c>
      <c r="M356" t="s">
        <v>86</v>
      </c>
      <c r="N356">
        <v>1.3934036796768677E-2</v>
      </c>
      <c r="O356" t="s">
        <v>61</v>
      </c>
    </row>
    <row r="357" spans="2:15" x14ac:dyDescent="0.45">
      <c r="B357" t="s">
        <v>108</v>
      </c>
      <c r="C357" t="s">
        <v>87</v>
      </c>
      <c r="D357">
        <v>6.069077532423528E-2</v>
      </c>
      <c r="E357" t="s">
        <v>61</v>
      </c>
      <c r="G357" t="s">
        <v>128</v>
      </c>
      <c r="H357" t="s">
        <v>87</v>
      </c>
      <c r="I357">
        <v>1.2215487622684601E-2</v>
      </c>
      <c r="J357" t="s">
        <v>61</v>
      </c>
      <c r="L357" t="s">
        <v>148</v>
      </c>
      <c r="M357" t="s">
        <v>87</v>
      </c>
      <c r="N357">
        <v>1.4522202019834833E-2</v>
      </c>
      <c r="O357" t="s">
        <v>61</v>
      </c>
    </row>
    <row r="358" spans="2:15" x14ac:dyDescent="0.45">
      <c r="B358" t="s">
        <v>108</v>
      </c>
      <c r="C358" t="s">
        <v>88</v>
      </c>
      <c r="D358">
        <v>2.5105420125108174E-2</v>
      </c>
      <c r="E358" t="s">
        <v>61</v>
      </c>
      <c r="G358" t="s">
        <v>128</v>
      </c>
      <c r="H358" t="s">
        <v>88</v>
      </c>
      <c r="I358">
        <v>1.1735924910880342E-2</v>
      </c>
      <c r="J358" t="s">
        <v>61</v>
      </c>
      <c r="L358" t="s">
        <v>148</v>
      </c>
      <c r="M358" t="s">
        <v>88</v>
      </c>
      <c r="N358">
        <v>1.5135049233490877E-2</v>
      </c>
      <c r="O358" t="s">
        <v>61</v>
      </c>
    </row>
    <row r="359" spans="2:15" x14ac:dyDescent="0.45">
      <c r="B359" t="s">
        <v>108</v>
      </c>
      <c r="C359" t="s">
        <v>89</v>
      </c>
      <c r="D359">
        <v>2.4802994008315637E-3</v>
      </c>
      <c r="E359" t="s">
        <v>61</v>
      </c>
      <c r="G359" t="s">
        <v>128</v>
      </c>
      <c r="H359" t="s">
        <v>89</v>
      </c>
      <c r="I359">
        <v>1.2013312075283658E-2</v>
      </c>
      <c r="J359" t="s">
        <v>61</v>
      </c>
      <c r="L359" t="s">
        <v>148</v>
      </c>
      <c r="M359" t="s">
        <v>89</v>
      </c>
      <c r="N359">
        <v>1.49605574953563E-2</v>
      </c>
      <c r="O359" t="s">
        <v>61</v>
      </c>
    </row>
    <row r="360" spans="2:15" x14ac:dyDescent="0.45">
      <c r="B360" t="s">
        <v>108</v>
      </c>
      <c r="C360" t="s">
        <v>90</v>
      </c>
      <c r="D360">
        <v>0</v>
      </c>
      <c r="E360" t="s">
        <v>61</v>
      </c>
      <c r="G360" t="s">
        <v>128</v>
      </c>
      <c r="H360" t="s">
        <v>90</v>
      </c>
      <c r="I360">
        <v>1.8255400246073254E-2</v>
      </c>
      <c r="J360" t="s">
        <v>61</v>
      </c>
      <c r="L360" t="s">
        <v>148</v>
      </c>
      <c r="M360" t="s">
        <v>90</v>
      </c>
      <c r="N360">
        <v>2.3766962160665043E-2</v>
      </c>
      <c r="O360" t="s">
        <v>61</v>
      </c>
    </row>
    <row r="361" spans="2:15" x14ac:dyDescent="0.45">
      <c r="B361" t="s">
        <v>108</v>
      </c>
      <c r="C361" t="s">
        <v>91</v>
      </c>
      <c r="D361">
        <v>0</v>
      </c>
      <c r="E361" t="s">
        <v>61</v>
      </c>
      <c r="G361" t="s">
        <v>128</v>
      </c>
      <c r="H361" t="s">
        <v>91</v>
      </c>
      <c r="I361">
        <v>4.8980092829101346E-2</v>
      </c>
      <c r="J361" t="s">
        <v>61</v>
      </c>
      <c r="L361" t="s">
        <v>148</v>
      </c>
      <c r="M361" t="s">
        <v>91</v>
      </c>
      <c r="N361">
        <v>5.4272189548779708E-2</v>
      </c>
      <c r="O361" t="s">
        <v>61</v>
      </c>
    </row>
    <row r="362" spans="2:15" x14ac:dyDescent="0.45">
      <c r="B362" t="s">
        <v>108</v>
      </c>
      <c r="C362" t="s">
        <v>92</v>
      </c>
      <c r="D362">
        <v>5.4797335717268808E-5</v>
      </c>
      <c r="E362" t="s">
        <v>61</v>
      </c>
      <c r="G362" t="s">
        <v>128</v>
      </c>
      <c r="H362" t="s">
        <v>92</v>
      </c>
      <c r="I362">
        <v>1.955043368627557E-2</v>
      </c>
      <c r="J362" t="s">
        <v>61</v>
      </c>
      <c r="L362" t="s">
        <v>148</v>
      </c>
      <c r="M362" t="s">
        <v>92</v>
      </c>
      <c r="N362">
        <v>2.1058215142908371E-2</v>
      </c>
      <c r="O362" t="s">
        <v>61</v>
      </c>
    </row>
    <row r="363" spans="2:15" x14ac:dyDescent="0.45">
      <c r="B363" t="s">
        <v>108</v>
      </c>
      <c r="C363" t="s">
        <v>93</v>
      </c>
      <c r="D363">
        <v>1.0404129075515594E-2</v>
      </c>
      <c r="E363" t="s">
        <v>61</v>
      </c>
      <c r="G363" t="s">
        <v>128</v>
      </c>
      <c r="H363" t="s">
        <v>93</v>
      </c>
      <c r="I363">
        <v>2.0638789778236615E-2</v>
      </c>
      <c r="J363" t="s">
        <v>61</v>
      </c>
      <c r="L363" t="s">
        <v>148</v>
      </c>
      <c r="M363" t="s">
        <v>93</v>
      </c>
      <c r="N363">
        <v>2.1718747360533867E-2</v>
      </c>
      <c r="O363" t="s">
        <v>61</v>
      </c>
    </row>
    <row r="364" spans="2:15" x14ac:dyDescent="0.45">
      <c r="B364" t="s">
        <v>108</v>
      </c>
      <c r="C364" t="s">
        <v>94</v>
      </c>
      <c r="D364">
        <v>3.9604446877458441E-2</v>
      </c>
      <c r="E364" t="s">
        <v>61</v>
      </c>
      <c r="G364" t="s">
        <v>128</v>
      </c>
      <c r="H364" t="s">
        <v>94</v>
      </c>
      <c r="I364">
        <v>2.2892202522744671E-2</v>
      </c>
      <c r="J364" t="s">
        <v>61</v>
      </c>
      <c r="L364" t="s">
        <v>148</v>
      </c>
      <c r="M364" t="s">
        <v>94</v>
      </c>
      <c r="N364">
        <v>2.192393606514477E-2</v>
      </c>
      <c r="O364" t="s">
        <v>61</v>
      </c>
    </row>
    <row r="365" spans="2:15" x14ac:dyDescent="0.45">
      <c r="B365" t="s">
        <v>108</v>
      </c>
      <c r="C365" t="s">
        <v>95</v>
      </c>
      <c r="D365">
        <v>5.6040093380555503E-2</v>
      </c>
      <c r="E365" t="s">
        <v>61</v>
      </c>
      <c r="G365" t="s">
        <v>128</v>
      </c>
      <c r="H365" t="s">
        <v>95</v>
      </c>
      <c r="I365">
        <v>2.2241508628295315E-2</v>
      </c>
      <c r="J365" t="s">
        <v>61</v>
      </c>
      <c r="L365" t="s">
        <v>148</v>
      </c>
      <c r="M365" t="s">
        <v>95</v>
      </c>
      <c r="N365">
        <v>2.1398743978582449E-2</v>
      </c>
      <c r="O365" t="s">
        <v>61</v>
      </c>
    </row>
    <row r="366" spans="2:15" x14ac:dyDescent="0.45">
      <c r="B366" t="s">
        <v>108</v>
      </c>
      <c r="C366" t="s">
        <v>96</v>
      </c>
      <c r="D366">
        <v>4.6897487531066442E-2</v>
      </c>
      <c r="E366" t="s">
        <v>61</v>
      </c>
      <c r="G366" t="s">
        <v>128</v>
      </c>
      <c r="H366" t="s">
        <v>96</v>
      </c>
      <c r="I366">
        <v>2.355536085009162E-2</v>
      </c>
      <c r="J366" t="s">
        <v>61</v>
      </c>
      <c r="L366" t="s">
        <v>148</v>
      </c>
      <c r="M366" t="s">
        <v>96</v>
      </c>
      <c r="N366">
        <v>2.0936558112875672E-2</v>
      </c>
      <c r="O366" t="s">
        <v>61</v>
      </c>
    </row>
    <row r="367" spans="2:15" x14ac:dyDescent="0.45">
      <c r="B367" t="s">
        <v>108</v>
      </c>
      <c r="C367" t="s">
        <v>97</v>
      </c>
      <c r="D367">
        <v>2.3117865864783666E-2</v>
      </c>
      <c r="E367" t="s">
        <v>61</v>
      </c>
      <c r="G367" t="s">
        <v>128</v>
      </c>
      <c r="H367" t="s">
        <v>97</v>
      </c>
      <c r="I367">
        <v>2.3137079361953153E-2</v>
      </c>
      <c r="J367" t="s">
        <v>61</v>
      </c>
      <c r="L367" t="s">
        <v>148</v>
      </c>
      <c r="M367" t="s">
        <v>97</v>
      </c>
      <c r="N367">
        <v>2.0938371315233986E-2</v>
      </c>
      <c r="O367" t="s">
        <v>61</v>
      </c>
    </row>
    <row r="368" spans="2:15" x14ac:dyDescent="0.45">
      <c r="B368" t="s">
        <v>108</v>
      </c>
      <c r="C368" t="s">
        <v>98</v>
      </c>
      <c r="D368">
        <v>3.2685947022161694E-3</v>
      </c>
      <c r="E368" t="s">
        <v>61</v>
      </c>
      <c r="G368" t="s">
        <v>128</v>
      </c>
      <c r="H368" t="s">
        <v>98</v>
      </c>
      <c r="I368">
        <v>2.3037420640912593E-2</v>
      </c>
      <c r="J368" t="s">
        <v>61</v>
      </c>
      <c r="L368" t="s">
        <v>148</v>
      </c>
      <c r="M368" t="s">
        <v>98</v>
      </c>
      <c r="N368">
        <v>2.1606868348917063E-2</v>
      </c>
      <c r="O368" t="s">
        <v>61</v>
      </c>
    </row>
    <row r="369" spans="2:15" x14ac:dyDescent="0.45">
      <c r="B369" t="s">
        <v>108</v>
      </c>
      <c r="C369" t="s">
        <v>99</v>
      </c>
      <c r="D369">
        <v>0</v>
      </c>
      <c r="E369" t="s">
        <v>61</v>
      </c>
      <c r="G369" t="s">
        <v>128</v>
      </c>
      <c r="H369" t="s">
        <v>99</v>
      </c>
      <c r="I369">
        <v>2.3196083177079031E-2</v>
      </c>
      <c r="J369" t="s">
        <v>61</v>
      </c>
      <c r="L369" t="s">
        <v>148</v>
      </c>
      <c r="M369" t="s">
        <v>99</v>
      </c>
      <c r="N369">
        <v>2.2279820547291176E-2</v>
      </c>
      <c r="O369" t="s">
        <v>61</v>
      </c>
    </row>
    <row r="370" spans="2:15" x14ac:dyDescent="0.45">
      <c r="B370" t="s">
        <v>108</v>
      </c>
      <c r="C370" t="s">
        <v>100</v>
      </c>
      <c r="D370">
        <v>0</v>
      </c>
      <c r="E370" t="s">
        <v>61</v>
      </c>
      <c r="G370" t="s">
        <v>128</v>
      </c>
      <c r="H370" t="s">
        <v>100</v>
      </c>
      <c r="I370">
        <v>3.2569105523684833E-2</v>
      </c>
      <c r="J370" t="s">
        <v>61</v>
      </c>
      <c r="L370" t="s">
        <v>148</v>
      </c>
      <c r="M370" t="s">
        <v>100</v>
      </c>
      <c r="N370">
        <v>3.3391563115800951E-2</v>
      </c>
      <c r="O370" t="s">
        <v>61</v>
      </c>
    </row>
    <row r="371" spans="2:15" x14ac:dyDescent="0.45">
      <c r="B371" t="s">
        <v>109</v>
      </c>
      <c r="C371" t="s">
        <v>60</v>
      </c>
      <c r="D371">
        <v>0</v>
      </c>
      <c r="E371" t="s">
        <v>61</v>
      </c>
      <c r="G371" t="s">
        <v>129</v>
      </c>
      <c r="H371" t="s">
        <v>60</v>
      </c>
      <c r="I371">
        <v>6.5752865360026391E-2</v>
      </c>
      <c r="J371" t="s">
        <v>61</v>
      </c>
      <c r="L371" t="s">
        <v>149</v>
      </c>
      <c r="M371" t="s">
        <v>60</v>
      </c>
      <c r="N371">
        <v>5.9946154899862235E-2</v>
      </c>
      <c r="O371" t="s">
        <v>61</v>
      </c>
    </row>
    <row r="372" spans="2:15" x14ac:dyDescent="0.45">
      <c r="B372" t="s">
        <v>109</v>
      </c>
      <c r="C372" t="s">
        <v>62</v>
      </c>
      <c r="D372">
        <v>0</v>
      </c>
      <c r="E372" t="s">
        <v>61</v>
      </c>
      <c r="G372" t="s">
        <v>129</v>
      </c>
      <c r="H372" t="s">
        <v>62</v>
      </c>
      <c r="I372">
        <v>2.6532830391457159E-2</v>
      </c>
      <c r="J372" t="s">
        <v>61</v>
      </c>
      <c r="L372" t="s">
        <v>149</v>
      </c>
      <c r="M372" t="s">
        <v>62</v>
      </c>
      <c r="N372">
        <v>2.4474641146314126E-2</v>
      </c>
      <c r="O372" t="s">
        <v>61</v>
      </c>
    </row>
    <row r="373" spans="2:15" x14ac:dyDescent="0.45">
      <c r="B373" t="s">
        <v>109</v>
      </c>
      <c r="C373" t="s">
        <v>63</v>
      </c>
      <c r="D373">
        <v>6.5983612220597691E-4</v>
      </c>
      <c r="E373" t="s">
        <v>61</v>
      </c>
      <c r="G373" t="s">
        <v>129</v>
      </c>
      <c r="H373" t="s">
        <v>63</v>
      </c>
      <c r="I373">
        <v>2.7159097616176953E-2</v>
      </c>
      <c r="J373" t="s">
        <v>61</v>
      </c>
      <c r="L373" t="s">
        <v>149</v>
      </c>
      <c r="M373" t="s">
        <v>63</v>
      </c>
      <c r="N373">
        <v>2.472094052009079E-2</v>
      </c>
      <c r="O373" t="s">
        <v>61</v>
      </c>
    </row>
    <row r="374" spans="2:15" x14ac:dyDescent="0.45">
      <c r="B374" t="s">
        <v>109</v>
      </c>
      <c r="C374" t="s">
        <v>64</v>
      </c>
      <c r="D374">
        <v>1.4807579689451518E-2</v>
      </c>
      <c r="E374" t="s">
        <v>61</v>
      </c>
      <c r="G374" t="s">
        <v>129</v>
      </c>
      <c r="H374" t="s">
        <v>64</v>
      </c>
      <c r="I374">
        <v>2.8024253562557888E-2</v>
      </c>
      <c r="J374" t="s">
        <v>61</v>
      </c>
      <c r="L374" t="s">
        <v>149</v>
      </c>
      <c r="M374" t="s">
        <v>64</v>
      </c>
      <c r="N374">
        <v>2.4637311134188235E-2</v>
      </c>
      <c r="O374" t="s">
        <v>61</v>
      </c>
    </row>
    <row r="375" spans="2:15" x14ac:dyDescent="0.45">
      <c r="B375" t="s">
        <v>109</v>
      </c>
      <c r="C375" t="s">
        <v>65</v>
      </c>
      <c r="D375">
        <v>3.2210153603585666E-2</v>
      </c>
      <c r="E375" t="s">
        <v>61</v>
      </c>
      <c r="G375" t="s">
        <v>129</v>
      </c>
      <c r="H375" t="s">
        <v>65</v>
      </c>
      <c r="I375">
        <v>2.6178149643828606E-2</v>
      </c>
      <c r="J375" t="s">
        <v>61</v>
      </c>
      <c r="L375" t="s">
        <v>149</v>
      </c>
      <c r="M375" t="s">
        <v>65</v>
      </c>
      <c r="N375">
        <v>2.5131644401903512E-2</v>
      </c>
      <c r="O375" t="s">
        <v>61</v>
      </c>
    </row>
    <row r="376" spans="2:15" x14ac:dyDescent="0.45">
      <c r="B376" t="s">
        <v>109</v>
      </c>
      <c r="C376" t="s">
        <v>66</v>
      </c>
      <c r="D376">
        <v>2.6784166420094204E-2</v>
      </c>
      <c r="E376" t="s">
        <v>61</v>
      </c>
      <c r="G376" t="s">
        <v>129</v>
      </c>
      <c r="H376" t="s">
        <v>66</v>
      </c>
      <c r="I376">
        <v>2.8000509908477592E-2</v>
      </c>
      <c r="J376" t="s">
        <v>61</v>
      </c>
      <c r="L376" t="s">
        <v>149</v>
      </c>
      <c r="M376" t="s">
        <v>66</v>
      </c>
      <c r="N376">
        <v>2.5540341349978124E-2</v>
      </c>
      <c r="O376" t="s">
        <v>61</v>
      </c>
    </row>
    <row r="377" spans="2:15" x14ac:dyDescent="0.45">
      <c r="B377" t="s">
        <v>109</v>
      </c>
      <c r="C377" t="s">
        <v>67</v>
      </c>
      <c r="D377">
        <v>8.875874782243472E-3</v>
      </c>
      <c r="E377" t="s">
        <v>61</v>
      </c>
      <c r="G377" t="s">
        <v>129</v>
      </c>
      <c r="H377" t="s">
        <v>67</v>
      </c>
      <c r="I377">
        <v>2.898212262577508E-2</v>
      </c>
      <c r="J377" t="s">
        <v>61</v>
      </c>
      <c r="L377" t="s">
        <v>149</v>
      </c>
      <c r="M377" t="s">
        <v>67</v>
      </c>
      <c r="N377">
        <v>2.6104584225046742E-2</v>
      </c>
      <c r="O377" t="s">
        <v>61</v>
      </c>
    </row>
    <row r="378" spans="2:15" x14ac:dyDescent="0.45">
      <c r="B378" t="s">
        <v>109</v>
      </c>
      <c r="C378" t="s">
        <v>68</v>
      </c>
      <c r="D378">
        <v>2.865644193220711E-4</v>
      </c>
      <c r="E378" t="s">
        <v>61</v>
      </c>
      <c r="G378" t="s">
        <v>129</v>
      </c>
      <c r="H378" t="s">
        <v>68</v>
      </c>
      <c r="I378">
        <v>2.969942274135837E-2</v>
      </c>
      <c r="J378" t="s">
        <v>61</v>
      </c>
      <c r="L378" t="s">
        <v>149</v>
      </c>
      <c r="M378" t="s">
        <v>68</v>
      </c>
      <c r="N378">
        <v>2.6543268519937251E-2</v>
      </c>
      <c r="O378" t="s">
        <v>61</v>
      </c>
    </row>
    <row r="379" spans="2:15" x14ac:dyDescent="0.45">
      <c r="B379" t="s">
        <v>109</v>
      </c>
      <c r="C379" t="s">
        <v>69</v>
      </c>
      <c r="D379">
        <v>0</v>
      </c>
      <c r="E379" t="s">
        <v>61</v>
      </c>
      <c r="G379" t="s">
        <v>129</v>
      </c>
      <c r="H379" t="s">
        <v>69</v>
      </c>
      <c r="I379">
        <v>3.0011552526916636E-2</v>
      </c>
      <c r="J379" t="s">
        <v>61</v>
      </c>
      <c r="L379" t="s">
        <v>149</v>
      </c>
      <c r="M379" t="s">
        <v>69</v>
      </c>
      <c r="N379">
        <v>2.6485189482611492E-2</v>
      </c>
      <c r="O379" t="s">
        <v>61</v>
      </c>
    </row>
    <row r="380" spans="2:15" x14ac:dyDescent="0.45">
      <c r="B380" t="s">
        <v>109</v>
      </c>
      <c r="C380" t="s">
        <v>70</v>
      </c>
      <c r="D380">
        <v>0</v>
      </c>
      <c r="E380" t="s">
        <v>61</v>
      </c>
      <c r="G380" t="s">
        <v>129</v>
      </c>
      <c r="H380" t="s">
        <v>70</v>
      </c>
      <c r="I380">
        <v>4.243149349100174E-2</v>
      </c>
      <c r="J380" t="s">
        <v>61</v>
      </c>
      <c r="L380" t="s">
        <v>149</v>
      </c>
      <c r="M380" t="s">
        <v>70</v>
      </c>
      <c r="N380">
        <v>3.7662722727822104E-2</v>
      </c>
      <c r="O380" t="s">
        <v>61</v>
      </c>
    </row>
    <row r="381" spans="2:15" x14ac:dyDescent="0.45">
      <c r="B381" t="s">
        <v>109</v>
      </c>
      <c r="C381" t="s">
        <v>71</v>
      </c>
      <c r="D381">
        <v>1.758328075949452E-6</v>
      </c>
      <c r="E381" t="s">
        <v>61</v>
      </c>
      <c r="G381" t="s">
        <v>129</v>
      </c>
      <c r="H381" t="s">
        <v>71</v>
      </c>
      <c r="I381">
        <v>4.8607099903953337E-2</v>
      </c>
      <c r="J381" t="s">
        <v>61</v>
      </c>
      <c r="L381" t="s">
        <v>149</v>
      </c>
      <c r="M381" t="s">
        <v>71</v>
      </c>
      <c r="N381">
        <v>5.5001128529374207E-2</v>
      </c>
      <c r="O381" t="s">
        <v>61</v>
      </c>
    </row>
    <row r="382" spans="2:15" x14ac:dyDescent="0.45">
      <c r="B382" t="s">
        <v>109</v>
      </c>
      <c r="C382" t="s">
        <v>72</v>
      </c>
      <c r="D382">
        <v>2.7267147286344131E-3</v>
      </c>
      <c r="E382" t="s">
        <v>61</v>
      </c>
      <c r="G382" t="s">
        <v>129</v>
      </c>
      <c r="H382" t="s">
        <v>72</v>
      </c>
      <c r="I382">
        <v>1.8908652557511323E-2</v>
      </c>
      <c r="J382" t="s">
        <v>61</v>
      </c>
      <c r="L382" t="s">
        <v>149</v>
      </c>
      <c r="M382" t="s">
        <v>72</v>
      </c>
      <c r="N382">
        <v>2.0911800785278736E-2</v>
      </c>
      <c r="O382" t="s">
        <v>61</v>
      </c>
    </row>
    <row r="383" spans="2:15" x14ac:dyDescent="0.45">
      <c r="B383" t="s">
        <v>109</v>
      </c>
      <c r="C383" t="s">
        <v>73</v>
      </c>
      <c r="D383">
        <v>3.2212523796463131E-2</v>
      </c>
      <c r="E383" t="s">
        <v>61</v>
      </c>
      <c r="G383" t="s">
        <v>129</v>
      </c>
      <c r="H383" t="s">
        <v>73</v>
      </c>
      <c r="I383">
        <v>1.8204278995633524E-2</v>
      </c>
      <c r="J383" t="s">
        <v>61</v>
      </c>
      <c r="L383" t="s">
        <v>149</v>
      </c>
      <c r="M383" t="s">
        <v>73</v>
      </c>
      <c r="N383">
        <v>2.0394729803348579E-2</v>
      </c>
      <c r="O383" t="s">
        <v>61</v>
      </c>
    </row>
    <row r="384" spans="2:15" x14ac:dyDescent="0.45">
      <c r="B384" t="s">
        <v>109</v>
      </c>
      <c r="C384" t="s">
        <v>74</v>
      </c>
      <c r="D384">
        <v>7.7521985235614585E-2</v>
      </c>
      <c r="E384" t="s">
        <v>61</v>
      </c>
      <c r="G384" t="s">
        <v>129</v>
      </c>
      <c r="H384" t="s">
        <v>74</v>
      </c>
      <c r="I384">
        <v>1.9689028705961079E-2</v>
      </c>
      <c r="J384" t="s">
        <v>61</v>
      </c>
      <c r="L384" t="s">
        <v>149</v>
      </c>
      <c r="M384" t="s">
        <v>74</v>
      </c>
      <c r="N384">
        <v>2.0312978095362321E-2</v>
      </c>
      <c r="O384" t="s">
        <v>61</v>
      </c>
    </row>
    <row r="385" spans="2:15" x14ac:dyDescent="0.45">
      <c r="B385" t="s">
        <v>109</v>
      </c>
      <c r="C385" t="s">
        <v>75</v>
      </c>
      <c r="D385">
        <v>9.9029979810254937E-2</v>
      </c>
      <c r="E385" t="s">
        <v>61</v>
      </c>
      <c r="G385" t="s">
        <v>129</v>
      </c>
      <c r="H385" t="s">
        <v>75</v>
      </c>
      <c r="I385">
        <v>1.8661665606330157E-2</v>
      </c>
      <c r="J385" t="s">
        <v>61</v>
      </c>
      <c r="L385" t="s">
        <v>149</v>
      </c>
      <c r="M385" t="s">
        <v>75</v>
      </c>
      <c r="N385">
        <v>1.9689939997712218E-2</v>
      </c>
      <c r="O385" t="s">
        <v>61</v>
      </c>
    </row>
    <row r="386" spans="2:15" x14ac:dyDescent="0.45">
      <c r="B386" t="s">
        <v>109</v>
      </c>
      <c r="C386" t="s">
        <v>76</v>
      </c>
      <c r="D386">
        <v>8.9064540053890348E-2</v>
      </c>
      <c r="E386" t="s">
        <v>61</v>
      </c>
      <c r="G386" t="s">
        <v>129</v>
      </c>
      <c r="H386" t="s">
        <v>76</v>
      </c>
      <c r="I386">
        <v>2.1349533892941468E-2</v>
      </c>
      <c r="J386" t="s">
        <v>61</v>
      </c>
      <c r="L386" t="s">
        <v>149</v>
      </c>
      <c r="M386" t="s">
        <v>76</v>
      </c>
      <c r="N386">
        <v>2.0119611483975123E-2</v>
      </c>
      <c r="O386" t="s">
        <v>61</v>
      </c>
    </row>
    <row r="387" spans="2:15" x14ac:dyDescent="0.45">
      <c r="B387" t="s">
        <v>109</v>
      </c>
      <c r="C387" t="s">
        <v>77</v>
      </c>
      <c r="D387">
        <v>5.6184452304484184E-2</v>
      </c>
      <c r="E387" t="s">
        <v>61</v>
      </c>
      <c r="G387" t="s">
        <v>129</v>
      </c>
      <c r="H387" t="s">
        <v>77</v>
      </c>
      <c r="I387">
        <v>2.1468161307977761E-2</v>
      </c>
      <c r="J387" t="s">
        <v>61</v>
      </c>
      <c r="L387" t="s">
        <v>149</v>
      </c>
      <c r="M387" t="s">
        <v>77</v>
      </c>
      <c r="N387">
        <v>2.0693864876814582E-2</v>
      </c>
      <c r="O387" t="s">
        <v>61</v>
      </c>
    </row>
    <row r="388" spans="2:15" x14ac:dyDescent="0.45">
      <c r="B388" t="s">
        <v>109</v>
      </c>
      <c r="C388" t="s">
        <v>78</v>
      </c>
      <c r="D388">
        <v>1.5415861330676559E-2</v>
      </c>
      <c r="E388" t="s">
        <v>61</v>
      </c>
      <c r="G388" t="s">
        <v>129</v>
      </c>
      <c r="H388" t="s">
        <v>78</v>
      </c>
      <c r="I388">
        <v>2.0417785623520333E-2</v>
      </c>
      <c r="J388" t="s">
        <v>61</v>
      </c>
      <c r="L388" t="s">
        <v>149</v>
      </c>
      <c r="M388" t="s">
        <v>78</v>
      </c>
      <c r="N388">
        <v>2.1246782245936745E-2</v>
      </c>
      <c r="O388" t="s">
        <v>61</v>
      </c>
    </row>
    <row r="389" spans="2:15" x14ac:dyDescent="0.45">
      <c r="B389" t="s">
        <v>109</v>
      </c>
      <c r="C389" t="s">
        <v>79</v>
      </c>
      <c r="D389">
        <v>5.8322619369380541E-4</v>
      </c>
      <c r="E389" t="s">
        <v>61</v>
      </c>
      <c r="G389" t="s">
        <v>129</v>
      </c>
      <c r="H389" t="s">
        <v>79</v>
      </c>
      <c r="I389">
        <v>2.1586522145248095E-2</v>
      </c>
      <c r="J389" t="s">
        <v>61</v>
      </c>
      <c r="L389" t="s">
        <v>149</v>
      </c>
      <c r="M389" t="s">
        <v>79</v>
      </c>
      <c r="N389">
        <v>2.1976403192636593E-2</v>
      </c>
      <c r="O389" t="s">
        <v>61</v>
      </c>
    </row>
    <row r="390" spans="2:15" x14ac:dyDescent="0.45">
      <c r="B390" t="s">
        <v>109</v>
      </c>
      <c r="C390" t="s">
        <v>80</v>
      </c>
      <c r="D390">
        <v>0</v>
      </c>
      <c r="E390" t="s">
        <v>61</v>
      </c>
      <c r="G390" t="s">
        <v>129</v>
      </c>
      <c r="H390" t="s">
        <v>80</v>
      </c>
      <c r="I390">
        <v>3.1328866506971864E-2</v>
      </c>
      <c r="J390" t="s">
        <v>61</v>
      </c>
      <c r="L390" t="s">
        <v>149</v>
      </c>
      <c r="M390" t="s">
        <v>80</v>
      </c>
      <c r="N390">
        <v>3.3832052759981746E-2</v>
      </c>
      <c r="O390" t="s">
        <v>61</v>
      </c>
    </row>
    <row r="391" spans="2:15" x14ac:dyDescent="0.45">
      <c r="B391" t="s">
        <v>109</v>
      </c>
      <c r="C391" t="s">
        <v>81</v>
      </c>
      <c r="D391">
        <v>5.0349225399196129E-5</v>
      </c>
      <c r="E391" t="s">
        <v>61</v>
      </c>
      <c r="G391" t="s">
        <v>129</v>
      </c>
      <c r="H391" t="s">
        <v>81</v>
      </c>
      <c r="I391">
        <v>3.0708116487541296E-2</v>
      </c>
      <c r="J391" t="s">
        <v>61</v>
      </c>
      <c r="L391" t="s">
        <v>149</v>
      </c>
      <c r="M391" t="s">
        <v>81</v>
      </c>
      <c r="N391">
        <v>3.8083246928848173E-2</v>
      </c>
      <c r="O391" t="s">
        <v>61</v>
      </c>
    </row>
    <row r="392" spans="2:15" x14ac:dyDescent="0.45">
      <c r="B392" t="s">
        <v>109</v>
      </c>
      <c r="C392" t="s">
        <v>82</v>
      </c>
      <c r="D392">
        <v>5.7555635940217146E-3</v>
      </c>
      <c r="E392" t="s">
        <v>61</v>
      </c>
      <c r="G392" t="s">
        <v>129</v>
      </c>
      <c r="H392" t="s">
        <v>82</v>
      </c>
      <c r="I392">
        <v>1.232754643187681E-2</v>
      </c>
      <c r="J392" t="s">
        <v>61</v>
      </c>
      <c r="L392" t="s">
        <v>149</v>
      </c>
      <c r="M392" t="s">
        <v>82</v>
      </c>
      <c r="N392">
        <v>1.4721600146590531E-2</v>
      </c>
      <c r="O392" t="s">
        <v>61</v>
      </c>
    </row>
    <row r="393" spans="2:15" x14ac:dyDescent="0.45">
      <c r="B393" t="s">
        <v>109</v>
      </c>
      <c r="C393" t="s">
        <v>83</v>
      </c>
      <c r="D393">
        <v>3.7993756624059884E-2</v>
      </c>
      <c r="E393" t="s">
        <v>61</v>
      </c>
      <c r="G393" t="s">
        <v>129</v>
      </c>
      <c r="H393" t="s">
        <v>83</v>
      </c>
      <c r="I393">
        <v>1.0954727307764096E-2</v>
      </c>
      <c r="J393" t="s">
        <v>61</v>
      </c>
      <c r="L393" t="s">
        <v>149</v>
      </c>
      <c r="M393" t="s">
        <v>83</v>
      </c>
      <c r="N393">
        <v>1.4858999670546942E-2</v>
      </c>
      <c r="O393" t="s">
        <v>61</v>
      </c>
    </row>
    <row r="394" spans="2:15" x14ac:dyDescent="0.45">
      <c r="B394" t="s">
        <v>109</v>
      </c>
      <c r="C394" t="s">
        <v>84</v>
      </c>
      <c r="D394">
        <v>7.422860472035378E-2</v>
      </c>
      <c r="E394" t="s">
        <v>61</v>
      </c>
      <c r="G394" t="s">
        <v>129</v>
      </c>
      <c r="H394" t="s">
        <v>84</v>
      </c>
      <c r="I394">
        <v>1.2058286736176621E-2</v>
      </c>
      <c r="J394" t="s">
        <v>61</v>
      </c>
      <c r="L394" t="s">
        <v>149</v>
      </c>
      <c r="M394" t="s">
        <v>84</v>
      </c>
      <c r="N394">
        <v>1.5058837829457822E-2</v>
      </c>
      <c r="O394" t="s">
        <v>61</v>
      </c>
    </row>
    <row r="395" spans="2:15" x14ac:dyDescent="0.45">
      <c r="B395" t="s">
        <v>109</v>
      </c>
      <c r="C395" t="s">
        <v>85</v>
      </c>
      <c r="D395">
        <v>9.0620184817614108E-2</v>
      </c>
      <c r="E395" t="s">
        <v>61</v>
      </c>
      <c r="G395" t="s">
        <v>129</v>
      </c>
      <c r="H395" t="s">
        <v>85</v>
      </c>
      <c r="I395">
        <v>1.0727253364750607E-2</v>
      </c>
      <c r="J395" t="s">
        <v>61</v>
      </c>
      <c r="L395" t="s">
        <v>149</v>
      </c>
      <c r="M395" t="s">
        <v>85</v>
      </c>
      <c r="N395">
        <v>1.3638395090507805E-2</v>
      </c>
      <c r="O395" t="s">
        <v>61</v>
      </c>
    </row>
    <row r="396" spans="2:15" x14ac:dyDescent="0.45">
      <c r="B396" t="s">
        <v>109</v>
      </c>
      <c r="C396" t="s">
        <v>86</v>
      </c>
      <c r="D396">
        <v>8.5000585239994278E-2</v>
      </c>
      <c r="E396" t="s">
        <v>61</v>
      </c>
      <c r="G396" t="s">
        <v>129</v>
      </c>
      <c r="H396" t="s">
        <v>86</v>
      </c>
      <c r="I396">
        <v>1.2103701685031271E-2</v>
      </c>
      <c r="J396" t="s">
        <v>61</v>
      </c>
      <c r="L396" t="s">
        <v>149</v>
      </c>
      <c r="M396" t="s">
        <v>86</v>
      </c>
      <c r="N396">
        <v>1.4083868464167282E-2</v>
      </c>
      <c r="O396" t="s">
        <v>61</v>
      </c>
    </row>
    <row r="397" spans="2:15" x14ac:dyDescent="0.45">
      <c r="B397" t="s">
        <v>109</v>
      </c>
      <c r="C397" t="s">
        <v>87</v>
      </c>
      <c r="D397">
        <v>6.0178050997386455E-2</v>
      </c>
      <c r="E397" t="s">
        <v>61</v>
      </c>
      <c r="G397" t="s">
        <v>129</v>
      </c>
      <c r="H397" t="s">
        <v>87</v>
      </c>
      <c r="I397">
        <v>1.2265673747817112E-2</v>
      </c>
      <c r="J397" t="s">
        <v>61</v>
      </c>
      <c r="L397" t="s">
        <v>149</v>
      </c>
      <c r="M397" t="s">
        <v>87</v>
      </c>
      <c r="N397">
        <v>1.4446974977213893E-2</v>
      </c>
      <c r="O397" t="s">
        <v>61</v>
      </c>
    </row>
    <row r="398" spans="2:15" x14ac:dyDescent="0.45">
      <c r="B398" t="s">
        <v>109</v>
      </c>
      <c r="C398" t="s">
        <v>88</v>
      </c>
      <c r="D398">
        <v>2.3183609545090914E-2</v>
      </c>
      <c r="E398" t="s">
        <v>61</v>
      </c>
      <c r="G398" t="s">
        <v>129</v>
      </c>
      <c r="H398" t="s">
        <v>88</v>
      </c>
      <c r="I398">
        <v>1.1113335262008962E-2</v>
      </c>
      <c r="J398" t="s">
        <v>61</v>
      </c>
      <c r="L398" t="s">
        <v>149</v>
      </c>
      <c r="M398" t="s">
        <v>88</v>
      </c>
      <c r="N398">
        <v>1.4759409227776354E-2</v>
      </c>
      <c r="O398" t="s">
        <v>61</v>
      </c>
    </row>
    <row r="399" spans="2:15" x14ac:dyDescent="0.45">
      <c r="B399" t="s">
        <v>109</v>
      </c>
      <c r="C399" t="s">
        <v>89</v>
      </c>
      <c r="D399">
        <v>2.218304450644941E-3</v>
      </c>
      <c r="E399" t="s">
        <v>61</v>
      </c>
      <c r="G399" t="s">
        <v>129</v>
      </c>
      <c r="H399" t="s">
        <v>89</v>
      </c>
      <c r="I399">
        <v>1.1204147357645775E-2</v>
      </c>
      <c r="J399" t="s">
        <v>61</v>
      </c>
      <c r="L399" t="s">
        <v>149</v>
      </c>
      <c r="M399" t="s">
        <v>89</v>
      </c>
      <c r="N399">
        <v>1.4759528494598646E-2</v>
      </c>
      <c r="O399" t="s">
        <v>61</v>
      </c>
    </row>
    <row r="400" spans="2:15" x14ac:dyDescent="0.45">
      <c r="B400" t="s">
        <v>109</v>
      </c>
      <c r="C400" t="s">
        <v>90</v>
      </c>
      <c r="D400">
        <v>0</v>
      </c>
      <c r="E400" t="s">
        <v>61</v>
      </c>
      <c r="G400" t="s">
        <v>129</v>
      </c>
      <c r="H400" t="s">
        <v>90</v>
      </c>
      <c r="I400">
        <v>1.8174348302917268E-2</v>
      </c>
      <c r="J400" t="s">
        <v>61</v>
      </c>
      <c r="L400" t="s">
        <v>149</v>
      </c>
      <c r="M400" t="s">
        <v>90</v>
      </c>
      <c r="N400">
        <v>2.3191498679392002E-2</v>
      </c>
      <c r="O400" t="s">
        <v>61</v>
      </c>
    </row>
    <row r="401" spans="2:15" x14ac:dyDescent="0.45">
      <c r="B401" t="s">
        <v>109</v>
      </c>
      <c r="C401" t="s">
        <v>91</v>
      </c>
      <c r="D401">
        <v>0</v>
      </c>
      <c r="E401" t="s">
        <v>61</v>
      </c>
      <c r="G401" t="s">
        <v>129</v>
      </c>
      <c r="H401" t="s">
        <v>91</v>
      </c>
      <c r="I401">
        <v>5.6028727368433034E-2</v>
      </c>
      <c r="J401" t="s">
        <v>61</v>
      </c>
      <c r="L401" t="s">
        <v>149</v>
      </c>
      <c r="M401" t="s">
        <v>91</v>
      </c>
      <c r="N401">
        <v>5.5441619197936304E-2</v>
      </c>
      <c r="O401" t="s">
        <v>61</v>
      </c>
    </row>
    <row r="402" spans="2:15" x14ac:dyDescent="0.45">
      <c r="B402" t="s">
        <v>109</v>
      </c>
      <c r="C402" t="s">
        <v>92</v>
      </c>
      <c r="D402">
        <v>8.7780050779056757E-5</v>
      </c>
      <c r="E402" t="s">
        <v>61</v>
      </c>
      <c r="G402" t="s">
        <v>129</v>
      </c>
      <c r="H402" t="s">
        <v>92</v>
      </c>
      <c r="I402">
        <v>2.2624665282512134E-2</v>
      </c>
      <c r="J402" t="s">
        <v>61</v>
      </c>
      <c r="L402" t="s">
        <v>149</v>
      </c>
      <c r="M402" t="s">
        <v>92</v>
      </c>
      <c r="N402">
        <v>2.1494986830028744E-2</v>
      </c>
      <c r="O402" t="s">
        <v>61</v>
      </c>
    </row>
    <row r="403" spans="2:15" x14ac:dyDescent="0.45">
      <c r="B403" t="s">
        <v>109</v>
      </c>
      <c r="C403" t="s">
        <v>93</v>
      </c>
      <c r="D403">
        <v>9.9311875328464087E-3</v>
      </c>
      <c r="E403" t="s">
        <v>61</v>
      </c>
      <c r="G403" t="s">
        <v>129</v>
      </c>
      <c r="H403" t="s">
        <v>93</v>
      </c>
      <c r="I403">
        <v>2.3665454703058319E-2</v>
      </c>
      <c r="J403" t="s">
        <v>61</v>
      </c>
      <c r="L403" t="s">
        <v>149</v>
      </c>
      <c r="M403" t="s">
        <v>93</v>
      </c>
      <c r="N403">
        <v>2.2073413981284467E-2</v>
      </c>
      <c r="O403" t="s">
        <v>61</v>
      </c>
    </row>
    <row r="404" spans="2:15" x14ac:dyDescent="0.45">
      <c r="B404" t="s">
        <v>109</v>
      </c>
      <c r="C404" t="s">
        <v>94</v>
      </c>
      <c r="D404">
        <v>3.5895514897902665E-2</v>
      </c>
      <c r="E404" t="s">
        <v>61</v>
      </c>
      <c r="G404" t="s">
        <v>129</v>
      </c>
      <c r="H404" t="s">
        <v>94</v>
      </c>
      <c r="I404">
        <v>2.4972654119979319E-2</v>
      </c>
      <c r="J404" t="s">
        <v>61</v>
      </c>
      <c r="L404" t="s">
        <v>149</v>
      </c>
      <c r="M404" t="s">
        <v>94</v>
      </c>
      <c r="N404">
        <v>2.2242131876206727E-2</v>
      </c>
      <c r="O404" t="s">
        <v>61</v>
      </c>
    </row>
    <row r="405" spans="2:15" x14ac:dyDescent="0.45">
      <c r="B405" t="s">
        <v>109</v>
      </c>
      <c r="C405" t="s">
        <v>95</v>
      </c>
      <c r="D405">
        <v>5.1690576929612056E-2</v>
      </c>
      <c r="E405" t="s">
        <v>61</v>
      </c>
      <c r="G405" t="s">
        <v>129</v>
      </c>
      <c r="H405" t="s">
        <v>95</v>
      </c>
      <c r="I405">
        <v>2.3524537942967768E-2</v>
      </c>
      <c r="J405" t="s">
        <v>61</v>
      </c>
      <c r="L405" t="s">
        <v>149</v>
      </c>
      <c r="M405" t="s">
        <v>95</v>
      </c>
      <c r="N405">
        <v>2.1637201538058839E-2</v>
      </c>
      <c r="O405" t="s">
        <v>61</v>
      </c>
    </row>
    <row r="406" spans="2:15" x14ac:dyDescent="0.45">
      <c r="B406" t="s">
        <v>109</v>
      </c>
      <c r="C406" t="s">
        <v>96</v>
      </c>
      <c r="D406">
        <v>4.4134596060687856E-2</v>
      </c>
      <c r="E406" t="s">
        <v>61</v>
      </c>
      <c r="G406" t="s">
        <v>129</v>
      </c>
      <c r="H406" t="s">
        <v>96</v>
      </c>
      <c r="I406">
        <v>2.3919251187766239E-2</v>
      </c>
      <c r="J406" t="s">
        <v>61</v>
      </c>
      <c r="L406" t="s">
        <v>149</v>
      </c>
      <c r="M406" t="s">
        <v>96</v>
      </c>
      <c r="N406">
        <v>2.1383655961957647E-2</v>
      </c>
      <c r="O406" t="s">
        <v>61</v>
      </c>
    </row>
    <row r="407" spans="2:15" x14ac:dyDescent="0.45">
      <c r="B407" t="s">
        <v>109</v>
      </c>
      <c r="C407" t="s">
        <v>97</v>
      </c>
      <c r="D407">
        <v>2.0187508217857236E-2</v>
      </c>
      <c r="E407" t="s">
        <v>61</v>
      </c>
      <c r="G407" t="s">
        <v>129</v>
      </c>
      <c r="H407" t="s">
        <v>97</v>
      </c>
      <c r="I407">
        <v>2.3533940395487885E-2</v>
      </c>
      <c r="J407" t="s">
        <v>61</v>
      </c>
      <c r="L407" t="s">
        <v>149</v>
      </c>
      <c r="M407" t="s">
        <v>97</v>
      </c>
      <c r="N407">
        <v>2.1395965619013229E-2</v>
      </c>
      <c r="O407" t="s">
        <v>61</v>
      </c>
    </row>
    <row r="408" spans="2:15" x14ac:dyDescent="0.45">
      <c r="B408" t="s">
        <v>109</v>
      </c>
      <c r="C408" t="s">
        <v>98</v>
      </c>
      <c r="D408">
        <v>2.4786102770569629E-3</v>
      </c>
      <c r="E408" t="s">
        <v>61</v>
      </c>
      <c r="G408" t="s">
        <v>129</v>
      </c>
      <c r="H408" t="s">
        <v>98</v>
      </c>
      <c r="I408">
        <v>2.4131337049478355E-2</v>
      </c>
      <c r="J408" t="s">
        <v>61</v>
      </c>
      <c r="L408" t="s">
        <v>149</v>
      </c>
      <c r="M408" t="s">
        <v>98</v>
      </c>
      <c r="N408">
        <v>2.2515457621384051E-2</v>
      </c>
      <c r="O408" t="s">
        <v>61</v>
      </c>
    </row>
    <row r="409" spans="2:15" x14ac:dyDescent="0.45">
      <c r="B409" t="s">
        <v>109</v>
      </c>
      <c r="C409" t="s">
        <v>99</v>
      </c>
      <c r="D409">
        <v>0</v>
      </c>
      <c r="E409" t="s">
        <v>61</v>
      </c>
      <c r="G409" t="s">
        <v>129</v>
      </c>
      <c r="H409" t="s">
        <v>99</v>
      </c>
      <c r="I409">
        <v>2.5407180751245768E-2</v>
      </c>
      <c r="J409" t="s">
        <v>61</v>
      </c>
      <c r="L409" t="s">
        <v>149</v>
      </c>
      <c r="M409" t="s">
        <v>99</v>
      </c>
      <c r="N409">
        <v>2.3544767048521133E-2</v>
      </c>
      <c r="O409" t="s">
        <v>61</v>
      </c>
    </row>
    <row r="410" spans="2:15" x14ac:dyDescent="0.45">
      <c r="B410" t="s">
        <v>109</v>
      </c>
      <c r="C410" t="s">
        <v>100</v>
      </c>
      <c r="D410">
        <v>0</v>
      </c>
      <c r="E410" t="s">
        <v>61</v>
      </c>
      <c r="G410" t="s">
        <v>129</v>
      </c>
      <c r="H410" t="s">
        <v>100</v>
      </c>
      <c r="I410">
        <v>3.7561221401916409E-2</v>
      </c>
      <c r="J410" t="s">
        <v>61</v>
      </c>
      <c r="L410" t="s">
        <v>149</v>
      </c>
      <c r="M410" t="s">
        <v>100</v>
      </c>
      <c r="N410">
        <v>3.5242350638333947E-2</v>
      </c>
      <c r="O410" t="s">
        <v>61</v>
      </c>
    </row>
    <row r="411" spans="2:15" x14ac:dyDescent="0.45">
      <c r="B411" t="s">
        <v>110</v>
      </c>
      <c r="C411" t="s">
        <v>60</v>
      </c>
      <c r="D411">
        <v>0</v>
      </c>
      <c r="E411" t="s">
        <v>61</v>
      </c>
      <c r="G411" t="s">
        <v>130</v>
      </c>
      <c r="H411" t="s">
        <v>60</v>
      </c>
      <c r="I411">
        <v>7.7786052486514184E-2</v>
      </c>
      <c r="J411" t="s">
        <v>61</v>
      </c>
    </row>
    <row r="412" spans="2:15" x14ac:dyDescent="0.45">
      <c r="B412" t="s">
        <v>110</v>
      </c>
      <c r="C412" t="s">
        <v>62</v>
      </c>
      <c r="D412">
        <v>0</v>
      </c>
      <c r="E412" t="s">
        <v>61</v>
      </c>
      <c r="G412" t="s">
        <v>130</v>
      </c>
      <c r="H412" t="s">
        <v>62</v>
      </c>
      <c r="I412">
        <v>3.1262551617347964E-2</v>
      </c>
      <c r="J412" t="s">
        <v>61</v>
      </c>
    </row>
    <row r="413" spans="2:15" x14ac:dyDescent="0.45">
      <c r="B413" t="s">
        <v>110</v>
      </c>
      <c r="C413" t="s">
        <v>63</v>
      </c>
      <c r="D413">
        <v>4.8859137420186548E-4</v>
      </c>
      <c r="E413" t="s">
        <v>61</v>
      </c>
      <c r="G413" t="s">
        <v>130</v>
      </c>
      <c r="H413" t="s">
        <v>63</v>
      </c>
      <c r="I413">
        <v>3.0912190154310269E-2</v>
      </c>
      <c r="J413" t="s">
        <v>61</v>
      </c>
    </row>
    <row r="414" spans="2:15" x14ac:dyDescent="0.45">
      <c r="B414" t="s">
        <v>110</v>
      </c>
      <c r="C414" t="s">
        <v>64</v>
      </c>
      <c r="D414">
        <v>1.4104528862405381E-2</v>
      </c>
      <c r="E414" t="s">
        <v>61</v>
      </c>
      <c r="G414" t="s">
        <v>130</v>
      </c>
      <c r="H414" t="s">
        <v>64</v>
      </c>
      <c r="I414">
        <v>2.9857325272028376E-2</v>
      </c>
      <c r="J414" t="s">
        <v>61</v>
      </c>
    </row>
    <row r="415" spans="2:15" x14ac:dyDescent="0.45">
      <c r="B415" t="s">
        <v>110</v>
      </c>
      <c r="C415" t="s">
        <v>65</v>
      </c>
      <c r="D415">
        <v>3.2900966878762726E-2</v>
      </c>
      <c r="E415" t="s">
        <v>61</v>
      </c>
      <c r="G415" t="s">
        <v>130</v>
      </c>
      <c r="H415" t="s">
        <v>65</v>
      </c>
      <c r="I415">
        <v>2.8077178800709961E-2</v>
      </c>
      <c r="J415" t="s">
        <v>61</v>
      </c>
    </row>
    <row r="416" spans="2:15" x14ac:dyDescent="0.45">
      <c r="B416" t="s">
        <v>110</v>
      </c>
      <c r="C416" t="s">
        <v>66</v>
      </c>
      <c r="D416">
        <v>2.8432878928988346E-2</v>
      </c>
      <c r="E416" t="s">
        <v>61</v>
      </c>
      <c r="G416" t="s">
        <v>130</v>
      </c>
      <c r="H416" t="s">
        <v>66</v>
      </c>
      <c r="I416">
        <v>2.9130590913172862E-2</v>
      </c>
      <c r="J416" t="s">
        <v>61</v>
      </c>
    </row>
    <row r="417" spans="2:10" x14ac:dyDescent="0.45">
      <c r="B417" t="s">
        <v>110</v>
      </c>
      <c r="C417" t="s">
        <v>67</v>
      </c>
      <c r="D417">
        <v>1.0238087948150785E-2</v>
      </c>
      <c r="E417" t="s">
        <v>61</v>
      </c>
      <c r="G417" t="s">
        <v>130</v>
      </c>
      <c r="H417" t="s">
        <v>67</v>
      </c>
      <c r="I417">
        <v>3.0828174115700439E-2</v>
      </c>
      <c r="J417" t="s">
        <v>61</v>
      </c>
    </row>
    <row r="418" spans="2:10" x14ac:dyDescent="0.45">
      <c r="B418" t="s">
        <v>110</v>
      </c>
      <c r="C418" t="s">
        <v>68</v>
      </c>
      <c r="D418">
        <v>3.9738078674004835E-4</v>
      </c>
      <c r="E418" t="s">
        <v>61</v>
      </c>
      <c r="G418" t="s">
        <v>130</v>
      </c>
      <c r="H418" t="s">
        <v>68</v>
      </c>
      <c r="I418">
        <v>3.2887871649653837E-2</v>
      </c>
      <c r="J418" t="s">
        <v>61</v>
      </c>
    </row>
    <row r="419" spans="2:10" x14ac:dyDescent="0.45">
      <c r="B419" t="s">
        <v>110</v>
      </c>
      <c r="C419" t="s">
        <v>69</v>
      </c>
      <c r="D419">
        <v>0</v>
      </c>
      <c r="E419" t="s">
        <v>61</v>
      </c>
      <c r="G419" t="s">
        <v>130</v>
      </c>
      <c r="H419" t="s">
        <v>69</v>
      </c>
      <c r="I419">
        <v>3.3097208589809995E-2</v>
      </c>
      <c r="J419" t="s">
        <v>61</v>
      </c>
    </row>
    <row r="420" spans="2:10" x14ac:dyDescent="0.45">
      <c r="B420" t="s">
        <v>110</v>
      </c>
      <c r="C420" t="s">
        <v>70</v>
      </c>
      <c r="D420">
        <v>0</v>
      </c>
      <c r="E420" t="s">
        <v>61</v>
      </c>
      <c r="G420" t="s">
        <v>130</v>
      </c>
      <c r="H420" t="s">
        <v>70</v>
      </c>
      <c r="I420">
        <v>4.8187979101921782E-2</v>
      </c>
      <c r="J420" t="s">
        <v>61</v>
      </c>
    </row>
    <row r="421" spans="2:10" x14ac:dyDescent="0.45">
      <c r="B421" t="s">
        <v>110</v>
      </c>
      <c r="C421" t="s">
        <v>71</v>
      </c>
      <c r="D421">
        <v>0</v>
      </c>
      <c r="E421" t="s">
        <v>61</v>
      </c>
      <c r="G421" t="s">
        <v>130</v>
      </c>
      <c r="H421" t="s">
        <v>71</v>
      </c>
      <c r="I421">
        <v>4.9899424276498842E-2</v>
      </c>
      <c r="J421" t="s">
        <v>61</v>
      </c>
    </row>
    <row r="422" spans="2:10" x14ac:dyDescent="0.45">
      <c r="B422" t="s">
        <v>110</v>
      </c>
      <c r="C422" t="s">
        <v>72</v>
      </c>
      <c r="D422">
        <v>2.1799766227932537E-3</v>
      </c>
      <c r="E422" t="s">
        <v>61</v>
      </c>
      <c r="G422" t="s">
        <v>130</v>
      </c>
      <c r="H422" t="s">
        <v>72</v>
      </c>
      <c r="I422">
        <v>2.009662610846865E-2</v>
      </c>
      <c r="J422" t="s">
        <v>61</v>
      </c>
    </row>
    <row r="423" spans="2:10" x14ac:dyDescent="0.45">
      <c r="B423" t="s">
        <v>110</v>
      </c>
      <c r="C423" t="s">
        <v>73</v>
      </c>
      <c r="D423">
        <v>2.9055228083901718E-2</v>
      </c>
      <c r="E423" t="s">
        <v>61</v>
      </c>
      <c r="G423" t="s">
        <v>130</v>
      </c>
      <c r="H423" t="s">
        <v>73</v>
      </c>
      <c r="I423">
        <v>1.9111591853926108E-2</v>
      </c>
      <c r="J423" t="s">
        <v>61</v>
      </c>
    </row>
    <row r="424" spans="2:10" x14ac:dyDescent="0.45">
      <c r="B424" t="s">
        <v>110</v>
      </c>
      <c r="C424" t="s">
        <v>74</v>
      </c>
      <c r="D424">
        <v>7.5049444076557434E-2</v>
      </c>
      <c r="E424" t="s">
        <v>61</v>
      </c>
      <c r="G424" t="s">
        <v>130</v>
      </c>
      <c r="H424" t="s">
        <v>74</v>
      </c>
      <c r="I424">
        <v>1.9576562815717822E-2</v>
      </c>
      <c r="J424" t="s">
        <v>61</v>
      </c>
    </row>
    <row r="425" spans="2:10" x14ac:dyDescent="0.45">
      <c r="B425" t="s">
        <v>110</v>
      </c>
      <c r="C425" t="s">
        <v>75</v>
      </c>
      <c r="D425">
        <v>0.10072891111479275</v>
      </c>
      <c r="E425" t="s">
        <v>61</v>
      </c>
      <c r="G425" t="s">
        <v>130</v>
      </c>
      <c r="H425" t="s">
        <v>75</v>
      </c>
      <c r="I425">
        <v>1.7433153845762075E-2</v>
      </c>
      <c r="J425" t="s">
        <v>61</v>
      </c>
    </row>
    <row r="426" spans="2:10" x14ac:dyDescent="0.45">
      <c r="B426" t="s">
        <v>110</v>
      </c>
      <c r="C426" t="s">
        <v>76</v>
      </c>
      <c r="D426">
        <v>9.0874832288262403E-2</v>
      </c>
      <c r="E426" t="s">
        <v>61</v>
      </c>
      <c r="G426" t="s">
        <v>130</v>
      </c>
      <c r="H426" t="s">
        <v>76</v>
      </c>
      <c r="I426">
        <v>1.9549194633982324E-2</v>
      </c>
      <c r="J426" t="s">
        <v>61</v>
      </c>
    </row>
    <row r="427" spans="2:10" x14ac:dyDescent="0.45">
      <c r="B427" t="s">
        <v>110</v>
      </c>
      <c r="C427" t="s">
        <v>77</v>
      </c>
      <c r="D427">
        <v>5.8718527727158056E-2</v>
      </c>
      <c r="E427" t="s">
        <v>61</v>
      </c>
      <c r="G427" t="s">
        <v>130</v>
      </c>
      <c r="H427" t="s">
        <v>77</v>
      </c>
      <c r="I427">
        <v>1.972014269494175E-2</v>
      </c>
      <c r="J427" t="s">
        <v>61</v>
      </c>
    </row>
    <row r="428" spans="2:10" x14ac:dyDescent="0.45">
      <c r="B428" t="s">
        <v>110</v>
      </c>
      <c r="C428" t="s">
        <v>78</v>
      </c>
      <c r="D428">
        <v>1.7097079616052353E-2</v>
      </c>
      <c r="E428" t="s">
        <v>61</v>
      </c>
      <c r="G428" t="s">
        <v>130</v>
      </c>
      <c r="H428" t="s">
        <v>78</v>
      </c>
      <c r="I428">
        <v>1.9973836537095314E-2</v>
      </c>
      <c r="J428" t="s">
        <v>61</v>
      </c>
    </row>
    <row r="429" spans="2:10" x14ac:dyDescent="0.45">
      <c r="B429" t="s">
        <v>110</v>
      </c>
      <c r="C429" t="s">
        <v>79</v>
      </c>
      <c r="D429">
        <v>6.7660001977808484E-4</v>
      </c>
      <c r="E429" t="s">
        <v>61</v>
      </c>
      <c r="G429" t="s">
        <v>130</v>
      </c>
      <c r="H429" t="s">
        <v>79</v>
      </c>
      <c r="I429">
        <v>2.1323310534359329E-2</v>
      </c>
      <c r="J429" t="s">
        <v>61</v>
      </c>
    </row>
    <row r="430" spans="2:10" x14ac:dyDescent="0.45">
      <c r="B430" t="s">
        <v>110</v>
      </c>
      <c r="C430" t="s">
        <v>80</v>
      </c>
      <c r="D430">
        <v>0</v>
      </c>
      <c r="E430" t="s">
        <v>61</v>
      </c>
      <c r="G430" t="s">
        <v>130</v>
      </c>
      <c r="H430" t="s">
        <v>80</v>
      </c>
      <c r="I430">
        <v>3.0418916424722737E-2</v>
      </c>
      <c r="J430" t="s">
        <v>61</v>
      </c>
    </row>
    <row r="431" spans="2:10" x14ac:dyDescent="0.45">
      <c r="B431" t="s">
        <v>110</v>
      </c>
      <c r="C431" t="s">
        <v>81</v>
      </c>
      <c r="D431">
        <v>1.3219531661788731E-5</v>
      </c>
      <c r="E431" t="s">
        <v>61</v>
      </c>
      <c r="G431" t="s">
        <v>130</v>
      </c>
      <c r="H431" t="s">
        <v>81</v>
      </c>
      <c r="I431">
        <v>2.3447745830823777E-2</v>
      </c>
      <c r="J431" t="s">
        <v>61</v>
      </c>
    </row>
    <row r="432" spans="2:10" x14ac:dyDescent="0.45">
      <c r="B432" t="s">
        <v>110</v>
      </c>
      <c r="C432" t="s">
        <v>82</v>
      </c>
      <c r="D432">
        <v>4.8192870643893396E-3</v>
      </c>
      <c r="E432" t="s">
        <v>61</v>
      </c>
      <c r="G432" t="s">
        <v>130</v>
      </c>
      <c r="H432" t="s">
        <v>82</v>
      </c>
      <c r="I432">
        <v>9.04063703855504E-3</v>
      </c>
      <c r="J432" t="s">
        <v>61</v>
      </c>
    </row>
    <row r="433" spans="2:10" x14ac:dyDescent="0.45">
      <c r="B433" t="s">
        <v>110</v>
      </c>
      <c r="C433" t="s">
        <v>83</v>
      </c>
      <c r="D433">
        <v>3.4747386184114624E-2</v>
      </c>
      <c r="E433" t="s">
        <v>61</v>
      </c>
      <c r="G433" t="s">
        <v>130</v>
      </c>
      <c r="H433" t="s">
        <v>83</v>
      </c>
      <c r="I433">
        <v>8.2280833259326461E-3</v>
      </c>
      <c r="J433" t="s">
        <v>61</v>
      </c>
    </row>
    <row r="434" spans="2:10" x14ac:dyDescent="0.45">
      <c r="B434" t="s">
        <v>110</v>
      </c>
      <c r="C434" t="s">
        <v>84</v>
      </c>
      <c r="D434">
        <v>7.1134139976430866E-2</v>
      </c>
      <c r="E434" t="s">
        <v>61</v>
      </c>
      <c r="G434" t="s">
        <v>130</v>
      </c>
      <c r="H434" t="s">
        <v>84</v>
      </c>
      <c r="I434">
        <v>9.118417197862291E-3</v>
      </c>
      <c r="J434" t="s">
        <v>61</v>
      </c>
    </row>
    <row r="435" spans="2:10" x14ac:dyDescent="0.45">
      <c r="B435" t="s">
        <v>110</v>
      </c>
      <c r="C435" t="s">
        <v>85</v>
      </c>
      <c r="D435">
        <v>8.7926972081993585E-2</v>
      </c>
      <c r="E435" t="s">
        <v>61</v>
      </c>
      <c r="G435" t="s">
        <v>130</v>
      </c>
      <c r="H435" t="s">
        <v>85</v>
      </c>
      <c r="I435">
        <v>7.9807438643011656E-3</v>
      </c>
      <c r="J435" t="s">
        <v>61</v>
      </c>
    </row>
    <row r="436" spans="2:10" x14ac:dyDescent="0.45">
      <c r="B436" t="s">
        <v>110</v>
      </c>
      <c r="C436" t="s">
        <v>86</v>
      </c>
      <c r="D436">
        <v>8.2161244510662049E-2</v>
      </c>
      <c r="E436" t="s">
        <v>61</v>
      </c>
      <c r="G436" t="s">
        <v>130</v>
      </c>
      <c r="H436" t="s">
        <v>86</v>
      </c>
      <c r="I436">
        <v>9.2579923470269467E-3</v>
      </c>
      <c r="J436" t="s">
        <v>61</v>
      </c>
    </row>
    <row r="437" spans="2:10" x14ac:dyDescent="0.45">
      <c r="B437" t="s">
        <v>110</v>
      </c>
      <c r="C437" t="s">
        <v>87</v>
      </c>
      <c r="D437">
        <v>5.9261994593666718E-2</v>
      </c>
      <c r="E437" t="s">
        <v>61</v>
      </c>
      <c r="G437" t="s">
        <v>130</v>
      </c>
      <c r="H437" t="s">
        <v>87</v>
      </c>
      <c r="I437">
        <v>9.6736304477788634E-3</v>
      </c>
      <c r="J437" t="s">
        <v>61</v>
      </c>
    </row>
    <row r="438" spans="2:10" x14ac:dyDescent="0.45">
      <c r="B438" t="s">
        <v>110</v>
      </c>
      <c r="C438" t="s">
        <v>88</v>
      </c>
      <c r="D438">
        <v>2.4127507312170709E-2</v>
      </c>
      <c r="E438" t="s">
        <v>61</v>
      </c>
      <c r="G438" t="s">
        <v>130</v>
      </c>
      <c r="H438" t="s">
        <v>88</v>
      </c>
      <c r="I438">
        <v>8.9316037020765026E-3</v>
      </c>
      <c r="J438" t="s">
        <v>61</v>
      </c>
    </row>
    <row r="439" spans="2:10" x14ac:dyDescent="0.45">
      <c r="B439" t="s">
        <v>110</v>
      </c>
      <c r="C439" t="s">
        <v>89</v>
      </c>
      <c r="D439">
        <v>2.4881173025364939E-3</v>
      </c>
      <c r="E439" t="s">
        <v>61</v>
      </c>
      <c r="G439" t="s">
        <v>130</v>
      </c>
      <c r="H439" t="s">
        <v>89</v>
      </c>
      <c r="I439">
        <v>1.001876132267406E-2</v>
      </c>
      <c r="J439" t="s">
        <v>61</v>
      </c>
    </row>
    <row r="440" spans="2:10" x14ac:dyDescent="0.45">
      <c r="B440" t="s">
        <v>110</v>
      </c>
      <c r="C440" t="s">
        <v>90</v>
      </c>
      <c r="D440">
        <v>0</v>
      </c>
      <c r="E440" t="s">
        <v>61</v>
      </c>
      <c r="G440" t="s">
        <v>130</v>
      </c>
      <c r="H440" t="s">
        <v>90</v>
      </c>
      <c r="I440">
        <v>1.4806955571343839E-2</v>
      </c>
      <c r="J440" t="s">
        <v>61</v>
      </c>
    </row>
    <row r="441" spans="2:10" x14ac:dyDescent="0.45">
      <c r="B441" t="s">
        <v>110</v>
      </c>
      <c r="C441" t="s">
        <v>91</v>
      </c>
      <c r="D441">
        <v>0</v>
      </c>
      <c r="E441" t="s">
        <v>61</v>
      </c>
      <c r="G441" t="s">
        <v>130</v>
      </c>
      <c r="H441" t="s">
        <v>91</v>
      </c>
      <c r="I441">
        <v>5.8892457488523189E-2</v>
      </c>
      <c r="J441" t="s">
        <v>61</v>
      </c>
    </row>
    <row r="442" spans="2:10" x14ac:dyDescent="0.45">
      <c r="B442" t="s">
        <v>110</v>
      </c>
      <c r="C442" t="s">
        <v>92</v>
      </c>
      <c r="D442">
        <v>5.8919130942690098E-5</v>
      </c>
      <c r="E442" t="s">
        <v>61</v>
      </c>
      <c r="G442" t="s">
        <v>130</v>
      </c>
      <c r="H442" t="s">
        <v>92</v>
      </c>
      <c r="I442">
        <v>2.3027565418327896E-2</v>
      </c>
      <c r="J442" t="s">
        <v>61</v>
      </c>
    </row>
    <row r="443" spans="2:10" x14ac:dyDescent="0.45">
      <c r="B443" t="s">
        <v>110</v>
      </c>
      <c r="C443" t="s">
        <v>93</v>
      </c>
      <c r="D443">
        <v>9.7465884522466555E-3</v>
      </c>
      <c r="E443" t="s">
        <v>61</v>
      </c>
      <c r="G443" t="s">
        <v>130</v>
      </c>
      <c r="H443" t="s">
        <v>93</v>
      </c>
      <c r="I443">
        <v>2.2741094462888842E-2</v>
      </c>
      <c r="J443" t="s">
        <v>61</v>
      </c>
    </row>
    <row r="444" spans="2:10" x14ac:dyDescent="0.45">
      <c r="B444" t="s">
        <v>110</v>
      </c>
      <c r="C444" t="s">
        <v>94</v>
      </c>
      <c r="D444">
        <v>3.7288747048815865E-2</v>
      </c>
      <c r="E444" t="s">
        <v>61</v>
      </c>
      <c r="G444" t="s">
        <v>130</v>
      </c>
      <c r="H444" t="s">
        <v>94</v>
      </c>
      <c r="I444">
        <v>2.2897192968146414E-2</v>
      </c>
      <c r="J444" t="s">
        <v>61</v>
      </c>
    </row>
    <row r="445" spans="2:10" x14ac:dyDescent="0.45">
      <c r="B445" t="s">
        <v>110</v>
      </c>
      <c r="C445" t="s">
        <v>95</v>
      </c>
      <c r="D445">
        <v>5.4295758454807622E-2</v>
      </c>
      <c r="E445" t="s">
        <v>61</v>
      </c>
      <c r="G445" t="s">
        <v>130</v>
      </c>
      <c r="H445" t="s">
        <v>95</v>
      </c>
      <c r="I445">
        <v>2.138144121528026E-2</v>
      </c>
      <c r="J445" t="s">
        <v>61</v>
      </c>
    </row>
    <row r="446" spans="2:10" x14ac:dyDescent="0.45">
      <c r="B446" t="s">
        <v>110</v>
      </c>
      <c r="C446" t="s">
        <v>96</v>
      </c>
      <c r="D446">
        <v>4.5886657768968026E-2</v>
      </c>
      <c r="E446" t="s">
        <v>61</v>
      </c>
      <c r="G446" t="s">
        <v>130</v>
      </c>
      <c r="H446" t="s">
        <v>96</v>
      </c>
      <c r="I446">
        <v>2.2535600241027864E-2</v>
      </c>
      <c r="J446" t="s">
        <v>61</v>
      </c>
    </row>
    <row r="447" spans="2:10" x14ac:dyDescent="0.45">
      <c r="B447" t="s">
        <v>110</v>
      </c>
      <c r="C447" t="s">
        <v>97</v>
      </c>
      <c r="D447">
        <v>2.2111284279520756E-2</v>
      </c>
      <c r="E447" t="s">
        <v>61</v>
      </c>
      <c r="G447" t="s">
        <v>130</v>
      </c>
      <c r="H447" t="s">
        <v>97</v>
      </c>
      <c r="I447">
        <v>2.3135099439625426E-2</v>
      </c>
      <c r="J447" t="s">
        <v>61</v>
      </c>
    </row>
    <row r="448" spans="2:10" x14ac:dyDescent="0.45">
      <c r="B448" t="s">
        <v>110</v>
      </c>
      <c r="C448" t="s">
        <v>98</v>
      </c>
      <c r="D448">
        <v>2.9891419785252741E-3</v>
      </c>
      <c r="E448" t="s">
        <v>61</v>
      </c>
      <c r="G448" t="s">
        <v>130</v>
      </c>
      <c r="H448" t="s">
        <v>98</v>
      </c>
      <c r="I448">
        <v>2.3782048120888053E-2</v>
      </c>
      <c r="J448" t="s">
        <v>61</v>
      </c>
    </row>
    <row r="449" spans="2:10" x14ac:dyDescent="0.45">
      <c r="B449" t="s">
        <v>110</v>
      </c>
      <c r="C449" t="s">
        <v>99</v>
      </c>
      <c r="D449">
        <v>0</v>
      </c>
      <c r="E449" t="s">
        <v>61</v>
      </c>
      <c r="G449" t="s">
        <v>130</v>
      </c>
      <c r="H449" t="s">
        <v>99</v>
      </c>
      <c r="I449">
        <v>2.4637127013330366E-2</v>
      </c>
      <c r="J449" t="s">
        <v>61</v>
      </c>
    </row>
    <row r="450" spans="2:10" x14ac:dyDescent="0.45">
      <c r="B450" t="s">
        <v>110</v>
      </c>
      <c r="C450" t="s">
        <v>100</v>
      </c>
      <c r="D450">
        <v>0</v>
      </c>
      <c r="E450" t="s">
        <v>61</v>
      </c>
      <c r="G450" t="s">
        <v>130</v>
      </c>
      <c r="H450" t="s">
        <v>100</v>
      </c>
      <c r="I450">
        <v>3.7335920556941918E-2</v>
      </c>
      <c r="J450" t="s">
        <v>61</v>
      </c>
    </row>
    <row r="451" spans="2:10" x14ac:dyDescent="0.45">
      <c r="B451" t="s">
        <v>111</v>
      </c>
      <c r="C451" t="s">
        <v>60</v>
      </c>
      <c r="D451">
        <v>0</v>
      </c>
      <c r="E451" t="s">
        <v>61</v>
      </c>
      <c r="G451" t="s">
        <v>131</v>
      </c>
      <c r="H451" t="s">
        <v>60</v>
      </c>
      <c r="I451">
        <v>7.3015648449866161E-2</v>
      </c>
      <c r="J451" t="s">
        <v>61</v>
      </c>
    </row>
    <row r="452" spans="2:10" x14ac:dyDescent="0.45">
      <c r="B452" t="s">
        <v>111</v>
      </c>
      <c r="C452" t="s">
        <v>62</v>
      </c>
      <c r="D452">
        <v>0</v>
      </c>
      <c r="E452" t="s">
        <v>61</v>
      </c>
      <c r="G452" t="s">
        <v>131</v>
      </c>
      <c r="H452" t="s">
        <v>62</v>
      </c>
      <c r="I452">
        <v>2.9943021008774589E-2</v>
      </c>
      <c r="J452" t="s">
        <v>61</v>
      </c>
    </row>
    <row r="453" spans="2:10" x14ac:dyDescent="0.45">
      <c r="B453" t="s">
        <v>111</v>
      </c>
      <c r="C453" t="s">
        <v>63</v>
      </c>
      <c r="D453">
        <v>2.7097939056592408E-4</v>
      </c>
      <c r="E453" t="s">
        <v>61</v>
      </c>
      <c r="G453" t="s">
        <v>131</v>
      </c>
      <c r="H453" t="s">
        <v>63</v>
      </c>
      <c r="I453">
        <v>2.9505511037645447E-2</v>
      </c>
      <c r="J453" t="s">
        <v>61</v>
      </c>
    </row>
    <row r="454" spans="2:10" x14ac:dyDescent="0.45">
      <c r="B454" t="s">
        <v>111</v>
      </c>
      <c r="C454" t="s">
        <v>64</v>
      </c>
      <c r="D454">
        <v>1.4385959898002603E-2</v>
      </c>
      <c r="E454" t="s">
        <v>61</v>
      </c>
      <c r="G454" t="s">
        <v>131</v>
      </c>
      <c r="H454" t="s">
        <v>64</v>
      </c>
      <c r="I454">
        <v>2.8251627771429456E-2</v>
      </c>
      <c r="J454" t="s">
        <v>61</v>
      </c>
    </row>
    <row r="455" spans="2:10" x14ac:dyDescent="0.45">
      <c r="B455" t="s">
        <v>111</v>
      </c>
      <c r="C455" t="s">
        <v>65</v>
      </c>
      <c r="D455">
        <v>3.2753269665156161E-2</v>
      </c>
      <c r="E455" t="s">
        <v>61</v>
      </c>
      <c r="G455" t="s">
        <v>131</v>
      </c>
      <c r="H455" t="s">
        <v>65</v>
      </c>
      <c r="I455">
        <v>2.5902137698349034E-2</v>
      </c>
      <c r="J455" t="s">
        <v>61</v>
      </c>
    </row>
    <row r="456" spans="2:10" x14ac:dyDescent="0.45">
      <c r="B456" t="s">
        <v>111</v>
      </c>
      <c r="C456" t="s">
        <v>66</v>
      </c>
      <c r="D456">
        <v>3.1333086283898956E-2</v>
      </c>
      <c r="E456" t="s">
        <v>61</v>
      </c>
      <c r="G456" t="s">
        <v>131</v>
      </c>
      <c r="H456" t="s">
        <v>66</v>
      </c>
      <c r="I456">
        <v>2.7181829111148949E-2</v>
      </c>
      <c r="J456" t="s">
        <v>61</v>
      </c>
    </row>
    <row r="457" spans="2:10" x14ac:dyDescent="0.45">
      <c r="B457" t="s">
        <v>111</v>
      </c>
      <c r="C457" t="s">
        <v>67</v>
      </c>
      <c r="D457">
        <v>1.2440807861219254E-2</v>
      </c>
      <c r="E457" t="s">
        <v>61</v>
      </c>
      <c r="G457" t="s">
        <v>131</v>
      </c>
      <c r="H457" t="s">
        <v>67</v>
      </c>
      <c r="I457">
        <v>2.8719977358818208E-2</v>
      </c>
      <c r="J457" t="s">
        <v>61</v>
      </c>
    </row>
    <row r="458" spans="2:10" x14ac:dyDescent="0.45">
      <c r="B458" t="s">
        <v>111</v>
      </c>
      <c r="C458" t="s">
        <v>68</v>
      </c>
      <c r="D458">
        <v>6.1766874380164737E-4</v>
      </c>
      <c r="E458" t="s">
        <v>61</v>
      </c>
      <c r="G458" t="s">
        <v>131</v>
      </c>
      <c r="H458" t="s">
        <v>68</v>
      </c>
      <c r="I458">
        <v>3.040260544984949E-2</v>
      </c>
      <c r="J458" t="s">
        <v>61</v>
      </c>
    </row>
    <row r="459" spans="2:10" x14ac:dyDescent="0.45">
      <c r="B459" t="s">
        <v>111</v>
      </c>
      <c r="C459" t="s">
        <v>69</v>
      </c>
      <c r="D459">
        <v>0</v>
      </c>
      <c r="E459" t="s">
        <v>61</v>
      </c>
      <c r="G459" t="s">
        <v>131</v>
      </c>
      <c r="H459" t="s">
        <v>69</v>
      </c>
      <c r="I459">
        <v>3.0097980822108541E-2</v>
      </c>
      <c r="J459" t="s">
        <v>61</v>
      </c>
    </row>
    <row r="460" spans="2:10" x14ac:dyDescent="0.45">
      <c r="B460" t="s">
        <v>111</v>
      </c>
      <c r="C460" t="s">
        <v>70</v>
      </c>
      <c r="D460">
        <v>0</v>
      </c>
      <c r="E460" t="s">
        <v>61</v>
      </c>
      <c r="G460" t="s">
        <v>131</v>
      </c>
      <c r="H460" t="s">
        <v>70</v>
      </c>
      <c r="I460">
        <v>4.3529665139702717E-2</v>
      </c>
      <c r="J460" t="s">
        <v>61</v>
      </c>
    </row>
    <row r="461" spans="2:10" x14ac:dyDescent="0.45">
      <c r="B461" t="s">
        <v>111</v>
      </c>
      <c r="C461" t="s">
        <v>71</v>
      </c>
      <c r="D461">
        <v>0</v>
      </c>
      <c r="E461" t="s">
        <v>61</v>
      </c>
      <c r="G461" t="s">
        <v>131</v>
      </c>
      <c r="H461" t="s">
        <v>71</v>
      </c>
      <c r="I461">
        <v>5.315781230139302E-2</v>
      </c>
      <c r="J461" t="s">
        <v>61</v>
      </c>
    </row>
    <row r="462" spans="2:10" x14ac:dyDescent="0.45">
      <c r="B462" t="s">
        <v>111</v>
      </c>
      <c r="C462" t="s">
        <v>72</v>
      </c>
      <c r="D462">
        <v>1.4925295048009129E-3</v>
      </c>
      <c r="E462" t="s">
        <v>61</v>
      </c>
      <c r="G462" t="s">
        <v>131</v>
      </c>
      <c r="H462" t="s">
        <v>72</v>
      </c>
      <c r="I462">
        <v>2.1580819708325864E-2</v>
      </c>
      <c r="J462" t="s">
        <v>61</v>
      </c>
    </row>
    <row r="463" spans="2:10" x14ac:dyDescent="0.45">
      <c r="B463" t="s">
        <v>111</v>
      </c>
      <c r="C463" t="s">
        <v>73</v>
      </c>
      <c r="D463">
        <v>2.3825356795370626E-2</v>
      </c>
      <c r="E463" t="s">
        <v>61</v>
      </c>
      <c r="G463" t="s">
        <v>131</v>
      </c>
      <c r="H463" t="s">
        <v>73</v>
      </c>
      <c r="I463">
        <v>2.0080889197053024E-2</v>
      </c>
      <c r="J463" t="s">
        <v>61</v>
      </c>
    </row>
    <row r="464" spans="2:10" x14ac:dyDescent="0.45">
      <c r="B464" t="s">
        <v>111</v>
      </c>
      <c r="C464" t="s">
        <v>74</v>
      </c>
      <c r="D464">
        <v>6.6052148204051156E-2</v>
      </c>
      <c r="E464" t="s">
        <v>61</v>
      </c>
      <c r="G464" t="s">
        <v>131</v>
      </c>
      <c r="H464" t="s">
        <v>74</v>
      </c>
      <c r="I464">
        <v>2.0518983585037173E-2</v>
      </c>
      <c r="J464" t="s">
        <v>61</v>
      </c>
    </row>
    <row r="465" spans="2:10" x14ac:dyDescent="0.45">
      <c r="B465" t="s">
        <v>111</v>
      </c>
      <c r="C465" t="s">
        <v>75</v>
      </c>
      <c r="D465">
        <v>9.0861513056187726E-2</v>
      </c>
      <c r="E465" t="s">
        <v>61</v>
      </c>
      <c r="G465" t="s">
        <v>131</v>
      </c>
      <c r="H465" t="s">
        <v>75</v>
      </c>
      <c r="I465">
        <v>1.849989861841202E-2</v>
      </c>
      <c r="J465" t="s">
        <v>61</v>
      </c>
    </row>
    <row r="466" spans="2:10" x14ac:dyDescent="0.45">
      <c r="B466" t="s">
        <v>111</v>
      </c>
      <c r="C466" t="s">
        <v>76</v>
      </c>
      <c r="D466">
        <v>8.359752165342621E-2</v>
      </c>
      <c r="E466" t="s">
        <v>61</v>
      </c>
      <c r="G466" t="s">
        <v>131</v>
      </c>
      <c r="H466" t="s">
        <v>76</v>
      </c>
      <c r="I466">
        <v>2.0672008300867215E-2</v>
      </c>
      <c r="J466" t="s">
        <v>61</v>
      </c>
    </row>
    <row r="467" spans="2:10" x14ac:dyDescent="0.45">
      <c r="B467" t="s">
        <v>111</v>
      </c>
      <c r="C467" t="s">
        <v>77</v>
      </c>
      <c r="D467">
        <v>5.5387826878503202E-2</v>
      </c>
      <c r="E467" t="s">
        <v>61</v>
      </c>
      <c r="G467" t="s">
        <v>131</v>
      </c>
      <c r="H467" t="s">
        <v>77</v>
      </c>
      <c r="I467">
        <v>2.063097690372442E-2</v>
      </c>
      <c r="J467" t="s">
        <v>61</v>
      </c>
    </row>
    <row r="468" spans="2:10" x14ac:dyDescent="0.45">
      <c r="B468" t="s">
        <v>111</v>
      </c>
      <c r="C468" t="s">
        <v>78</v>
      </c>
      <c r="D468">
        <v>1.8535074396290922E-2</v>
      </c>
      <c r="E468" t="s">
        <v>61</v>
      </c>
      <c r="G468" t="s">
        <v>131</v>
      </c>
      <c r="H468" t="s">
        <v>78</v>
      </c>
      <c r="I468">
        <v>2.0883505763959639E-2</v>
      </c>
      <c r="J468" t="s">
        <v>61</v>
      </c>
    </row>
    <row r="469" spans="2:10" x14ac:dyDescent="0.45">
      <c r="B469" t="s">
        <v>111</v>
      </c>
      <c r="C469" t="s">
        <v>79</v>
      </c>
      <c r="D469">
        <v>8.5524559677160536E-4</v>
      </c>
      <c r="E469" t="s">
        <v>61</v>
      </c>
      <c r="G469" t="s">
        <v>131</v>
      </c>
      <c r="H469" t="s">
        <v>79</v>
      </c>
      <c r="I469">
        <v>2.2562093531965255E-2</v>
      </c>
      <c r="J469" t="s">
        <v>61</v>
      </c>
    </row>
    <row r="470" spans="2:10" x14ac:dyDescent="0.45">
      <c r="B470" t="s">
        <v>111</v>
      </c>
      <c r="C470" t="s">
        <v>80</v>
      </c>
      <c r="D470">
        <v>0</v>
      </c>
      <c r="E470" t="s">
        <v>61</v>
      </c>
      <c r="G470" t="s">
        <v>131</v>
      </c>
      <c r="H470" t="s">
        <v>80</v>
      </c>
      <c r="I470">
        <v>3.2350029462444113E-2</v>
      </c>
      <c r="J470" t="s">
        <v>61</v>
      </c>
    </row>
    <row r="471" spans="2:10" x14ac:dyDescent="0.45">
      <c r="B471" t="s">
        <v>111</v>
      </c>
      <c r="C471" t="s">
        <v>81</v>
      </c>
      <c r="D471">
        <v>0</v>
      </c>
      <c r="E471" t="s">
        <v>61</v>
      </c>
      <c r="G471" t="s">
        <v>131</v>
      </c>
      <c r="H471" t="s">
        <v>81</v>
      </c>
      <c r="I471">
        <v>2.6628492938535146E-2</v>
      </c>
      <c r="J471" t="s">
        <v>61</v>
      </c>
    </row>
    <row r="472" spans="2:10" x14ac:dyDescent="0.45">
      <c r="B472" t="s">
        <v>111</v>
      </c>
      <c r="C472" t="s">
        <v>82</v>
      </c>
      <c r="D472">
        <v>3.3371128798636062E-3</v>
      </c>
      <c r="E472" t="s">
        <v>61</v>
      </c>
      <c r="G472" t="s">
        <v>131</v>
      </c>
      <c r="H472" t="s">
        <v>82</v>
      </c>
      <c r="I472">
        <v>1.0302444230769389E-2</v>
      </c>
      <c r="J472" t="s">
        <v>61</v>
      </c>
    </row>
    <row r="473" spans="2:10" x14ac:dyDescent="0.45">
      <c r="B473" t="s">
        <v>111</v>
      </c>
      <c r="C473" t="s">
        <v>83</v>
      </c>
      <c r="D473">
        <v>3.2959158829114425E-2</v>
      </c>
      <c r="E473" t="s">
        <v>61</v>
      </c>
      <c r="G473" t="s">
        <v>131</v>
      </c>
      <c r="H473" t="s">
        <v>83</v>
      </c>
      <c r="I473">
        <v>9.6903612828358222E-3</v>
      </c>
      <c r="J473" t="s">
        <v>61</v>
      </c>
    </row>
    <row r="474" spans="2:10" x14ac:dyDescent="0.45">
      <c r="B474" t="s">
        <v>111</v>
      </c>
      <c r="C474" t="s">
        <v>84</v>
      </c>
      <c r="D474">
        <v>7.4163803316846466E-2</v>
      </c>
      <c r="E474" t="s">
        <v>61</v>
      </c>
      <c r="G474" t="s">
        <v>131</v>
      </c>
      <c r="H474" t="s">
        <v>84</v>
      </c>
      <c r="I474">
        <v>1.0800230529211655E-2</v>
      </c>
      <c r="J474" t="s">
        <v>61</v>
      </c>
    </row>
    <row r="475" spans="2:10" x14ac:dyDescent="0.45">
      <c r="B475" t="s">
        <v>111</v>
      </c>
      <c r="C475" t="s">
        <v>85</v>
      </c>
      <c r="D475">
        <v>9.3634596454003974E-2</v>
      </c>
      <c r="E475" t="s">
        <v>61</v>
      </c>
      <c r="G475" t="s">
        <v>131</v>
      </c>
      <c r="H475" t="s">
        <v>85</v>
      </c>
      <c r="I475">
        <v>9.1014322149743764E-3</v>
      </c>
      <c r="J475" t="s">
        <v>61</v>
      </c>
    </row>
    <row r="476" spans="2:10" x14ac:dyDescent="0.45">
      <c r="B476" t="s">
        <v>111</v>
      </c>
      <c r="C476" t="s">
        <v>86</v>
      </c>
      <c r="D476">
        <v>8.8316156792197495E-2</v>
      </c>
      <c r="E476" t="s">
        <v>61</v>
      </c>
      <c r="G476" t="s">
        <v>131</v>
      </c>
      <c r="H476" t="s">
        <v>86</v>
      </c>
      <c r="I476">
        <v>1.0770117914650644E-2</v>
      </c>
      <c r="J476" t="s">
        <v>61</v>
      </c>
    </row>
    <row r="477" spans="2:10" x14ac:dyDescent="0.45">
      <c r="B477" t="s">
        <v>111</v>
      </c>
      <c r="C477" t="s">
        <v>87</v>
      </c>
      <c r="D477">
        <v>6.4237333314909814E-2</v>
      </c>
      <c r="E477" t="s">
        <v>61</v>
      </c>
      <c r="G477" t="s">
        <v>131</v>
      </c>
      <c r="H477" t="s">
        <v>87</v>
      </c>
      <c r="I477">
        <v>1.2431384299393609E-2</v>
      </c>
      <c r="J477" t="s">
        <v>61</v>
      </c>
    </row>
    <row r="478" spans="2:10" x14ac:dyDescent="0.45">
      <c r="B478" t="s">
        <v>111</v>
      </c>
      <c r="C478" t="s">
        <v>88</v>
      </c>
      <c r="D478">
        <v>2.735137719928336E-2</v>
      </c>
      <c r="E478" t="s">
        <v>61</v>
      </c>
      <c r="G478" t="s">
        <v>131</v>
      </c>
      <c r="H478" t="s">
        <v>88</v>
      </c>
      <c r="I478">
        <v>1.1927352863666845E-2</v>
      </c>
      <c r="J478" t="s">
        <v>61</v>
      </c>
    </row>
    <row r="479" spans="2:10" x14ac:dyDescent="0.45">
      <c r="B479" t="s">
        <v>111</v>
      </c>
      <c r="C479" t="s">
        <v>89</v>
      </c>
      <c r="D479">
        <v>2.8607786620845196E-3</v>
      </c>
      <c r="E479" t="s">
        <v>61</v>
      </c>
      <c r="G479" t="s">
        <v>131</v>
      </c>
      <c r="H479" t="s">
        <v>89</v>
      </c>
      <c r="I479">
        <v>1.2183361218074566E-2</v>
      </c>
      <c r="J479" t="s">
        <v>61</v>
      </c>
    </row>
    <row r="480" spans="2:10" x14ac:dyDescent="0.45">
      <c r="B480" t="s">
        <v>111</v>
      </c>
      <c r="C480" t="s">
        <v>90</v>
      </c>
      <c r="D480">
        <v>0</v>
      </c>
      <c r="E480" t="s">
        <v>61</v>
      </c>
      <c r="G480" t="s">
        <v>131</v>
      </c>
      <c r="H480" t="s">
        <v>90</v>
      </c>
      <c r="I480">
        <v>1.7441719936132416E-2</v>
      </c>
      <c r="J480" t="s">
        <v>61</v>
      </c>
    </row>
    <row r="481" spans="2:10" x14ac:dyDescent="0.45">
      <c r="B481" t="s">
        <v>111</v>
      </c>
      <c r="C481" t="s">
        <v>91</v>
      </c>
      <c r="D481">
        <v>0</v>
      </c>
      <c r="E481" t="s">
        <v>61</v>
      </c>
      <c r="G481" t="s">
        <v>131</v>
      </c>
      <c r="H481" t="s">
        <v>91</v>
      </c>
      <c r="I481">
        <v>5.3642125709062377E-2</v>
      </c>
      <c r="J481" t="s">
        <v>61</v>
      </c>
    </row>
    <row r="482" spans="2:10" x14ac:dyDescent="0.45">
      <c r="B482" t="s">
        <v>111</v>
      </c>
      <c r="C482" t="s">
        <v>92</v>
      </c>
      <c r="D482">
        <v>2.1683390263912392E-5</v>
      </c>
      <c r="E482" t="s">
        <v>61</v>
      </c>
      <c r="G482" t="s">
        <v>131</v>
      </c>
      <c r="H482" t="s">
        <v>92</v>
      </c>
      <c r="I482">
        <v>2.0498282450208721E-2</v>
      </c>
      <c r="J482" t="s">
        <v>61</v>
      </c>
    </row>
    <row r="483" spans="2:10" x14ac:dyDescent="0.45">
      <c r="B483" t="s">
        <v>111</v>
      </c>
      <c r="C483" t="s">
        <v>93</v>
      </c>
      <c r="D483">
        <v>8.8227503465094451E-3</v>
      </c>
      <c r="E483" t="s">
        <v>61</v>
      </c>
      <c r="G483" t="s">
        <v>131</v>
      </c>
      <c r="H483" t="s">
        <v>93</v>
      </c>
      <c r="I483">
        <v>2.0854553145509106E-2</v>
      </c>
      <c r="J483" t="s">
        <v>61</v>
      </c>
    </row>
    <row r="484" spans="2:10" x14ac:dyDescent="0.45">
      <c r="B484" t="s">
        <v>111</v>
      </c>
      <c r="C484" t="s">
        <v>94</v>
      </c>
      <c r="D484">
        <v>3.6816447074203687E-2</v>
      </c>
      <c r="E484" t="s">
        <v>61</v>
      </c>
      <c r="G484" t="s">
        <v>131</v>
      </c>
      <c r="H484" t="s">
        <v>94</v>
      </c>
      <c r="I484">
        <v>2.0557245044179488E-2</v>
      </c>
      <c r="J484" t="s">
        <v>61</v>
      </c>
    </row>
    <row r="485" spans="2:10" x14ac:dyDescent="0.45">
      <c r="B485" t="s">
        <v>111</v>
      </c>
      <c r="C485" t="s">
        <v>95</v>
      </c>
      <c r="D485">
        <v>5.5660898193712109E-2</v>
      </c>
      <c r="E485" t="s">
        <v>61</v>
      </c>
      <c r="G485" t="s">
        <v>131</v>
      </c>
      <c r="H485" t="s">
        <v>95</v>
      </c>
      <c r="I485">
        <v>1.9566797417946095E-2</v>
      </c>
      <c r="J485" t="s">
        <v>61</v>
      </c>
    </row>
    <row r="486" spans="2:10" x14ac:dyDescent="0.45">
      <c r="B486" t="s">
        <v>111</v>
      </c>
      <c r="C486" t="s">
        <v>96</v>
      </c>
      <c r="D486">
        <v>5.0304980771055226E-2</v>
      </c>
      <c r="E486" t="s">
        <v>61</v>
      </c>
      <c r="G486" t="s">
        <v>131</v>
      </c>
      <c r="H486" t="s">
        <v>96</v>
      </c>
      <c r="I486">
        <v>2.2365794361720495E-2</v>
      </c>
      <c r="J486" t="s">
        <v>61</v>
      </c>
    </row>
    <row r="487" spans="2:10" x14ac:dyDescent="0.45">
      <c r="B487" t="s">
        <v>111</v>
      </c>
      <c r="C487" t="s">
        <v>97</v>
      </c>
      <c r="D487">
        <v>2.5534359318309208E-2</v>
      </c>
      <c r="E487" t="s">
        <v>61</v>
      </c>
      <c r="G487" t="s">
        <v>131</v>
      </c>
      <c r="H487" t="s">
        <v>97</v>
      </c>
      <c r="I487">
        <v>2.3481897481010115E-2</v>
      </c>
      <c r="J487" t="s">
        <v>61</v>
      </c>
    </row>
    <row r="488" spans="2:10" x14ac:dyDescent="0.45">
      <c r="B488" t="s">
        <v>111</v>
      </c>
      <c r="C488" t="s">
        <v>98</v>
      </c>
      <c r="D488">
        <v>3.5691509834284967E-3</v>
      </c>
      <c r="E488" t="s">
        <v>61</v>
      </c>
      <c r="G488" t="s">
        <v>131</v>
      </c>
      <c r="H488" t="s">
        <v>98</v>
      </c>
      <c r="I488">
        <v>2.5618456324347939E-2</v>
      </c>
      <c r="J488" t="s">
        <v>61</v>
      </c>
    </row>
    <row r="489" spans="2:10" x14ac:dyDescent="0.45">
      <c r="B489" t="s">
        <v>111</v>
      </c>
      <c r="C489" t="s">
        <v>99</v>
      </c>
      <c r="D489">
        <v>4.2454616578320879E-7</v>
      </c>
      <c r="E489" t="s">
        <v>61</v>
      </c>
      <c r="G489" t="s">
        <v>131</v>
      </c>
      <c r="H489" t="s">
        <v>99</v>
      </c>
      <c r="I489">
        <v>2.6719384475180939E-2</v>
      </c>
      <c r="J489" t="s">
        <v>61</v>
      </c>
    </row>
    <row r="490" spans="2:10" x14ac:dyDescent="0.45">
      <c r="B490" t="s">
        <v>111</v>
      </c>
      <c r="C490" t="s">
        <v>100</v>
      </c>
      <c r="D490">
        <v>0</v>
      </c>
      <c r="E490" t="s">
        <v>61</v>
      </c>
      <c r="G490" t="s">
        <v>131</v>
      </c>
      <c r="H490" t="s">
        <v>100</v>
      </c>
      <c r="I490">
        <v>3.7931544941711894E-2</v>
      </c>
      <c r="J490" t="s">
        <v>61</v>
      </c>
    </row>
    <row r="491" spans="2:10" x14ac:dyDescent="0.45">
      <c r="B491" t="s">
        <v>112</v>
      </c>
      <c r="C491" t="s">
        <v>60</v>
      </c>
      <c r="D491">
        <v>0</v>
      </c>
      <c r="E491" t="s">
        <v>61</v>
      </c>
      <c r="G491" t="s">
        <v>132</v>
      </c>
      <c r="H491" t="s">
        <v>60</v>
      </c>
      <c r="I491">
        <v>7.7250512665149637E-2</v>
      </c>
      <c r="J491" t="s">
        <v>61</v>
      </c>
    </row>
    <row r="492" spans="2:10" x14ac:dyDescent="0.45">
      <c r="B492" t="s">
        <v>112</v>
      </c>
      <c r="C492" t="s">
        <v>62</v>
      </c>
      <c r="D492">
        <v>0</v>
      </c>
      <c r="E492" t="s">
        <v>61</v>
      </c>
      <c r="G492" t="s">
        <v>132</v>
      </c>
      <c r="H492" t="s">
        <v>62</v>
      </c>
      <c r="I492">
        <v>3.1851477984584008E-2</v>
      </c>
      <c r="J492" t="s">
        <v>61</v>
      </c>
    </row>
    <row r="493" spans="2:10" x14ac:dyDescent="0.45">
      <c r="B493" t="s">
        <v>112</v>
      </c>
      <c r="C493" t="s">
        <v>63</v>
      </c>
      <c r="D493">
        <v>3.762170852776881E-4</v>
      </c>
      <c r="E493" t="s">
        <v>61</v>
      </c>
      <c r="G493" t="s">
        <v>132</v>
      </c>
      <c r="H493" t="s">
        <v>63</v>
      </c>
      <c r="I493">
        <v>3.1178996717309469E-2</v>
      </c>
      <c r="J493" t="s">
        <v>61</v>
      </c>
    </row>
    <row r="494" spans="2:10" x14ac:dyDescent="0.45">
      <c r="B494" t="s">
        <v>112</v>
      </c>
      <c r="C494" t="s">
        <v>64</v>
      </c>
      <c r="D494">
        <v>1.6264314819597399E-2</v>
      </c>
      <c r="E494" t="s">
        <v>61</v>
      </c>
      <c r="G494" t="s">
        <v>132</v>
      </c>
      <c r="H494" t="s">
        <v>64</v>
      </c>
      <c r="I494">
        <v>3.079774833234938E-2</v>
      </c>
      <c r="J494" t="s">
        <v>61</v>
      </c>
    </row>
    <row r="495" spans="2:10" x14ac:dyDescent="0.45">
      <c r="B495" t="s">
        <v>112</v>
      </c>
      <c r="C495" t="s">
        <v>65</v>
      </c>
      <c r="D495">
        <v>3.7737556986684274E-2</v>
      </c>
      <c r="E495" t="s">
        <v>61</v>
      </c>
      <c r="G495" t="s">
        <v>132</v>
      </c>
      <c r="H495" t="s">
        <v>65</v>
      </c>
      <c r="I495">
        <v>2.8531905096951752E-2</v>
      </c>
      <c r="J495" t="s">
        <v>61</v>
      </c>
    </row>
    <row r="496" spans="2:10" x14ac:dyDescent="0.45">
      <c r="B496" t="s">
        <v>112</v>
      </c>
      <c r="C496" t="s">
        <v>66</v>
      </c>
      <c r="D496">
        <v>3.7331034231064722E-2</v>
      </c>
      <c r="E496" t="s">
        <v>61</v>
      </c>
      <c r="G496" t="s">
        <v>132</v>
      </c>
      <c r="H496" t="s">
        <v>66</v>
      </c>
      <c r="I496">
        <v>3.1213182021354213E-2</v>
      </c>
      <c r="J496" t="s">
        <v>61</v>
      </c>
    </row>
    <row r="497" spans="2:10" x14ac:dyDescent="0.45">
      <c r="B497" t="s">
        <v>112</v>
      </c>
      <c r="C497" t="s">
        <v>67</v>
      </c>
      <c r="D497">
        <v>1.4116722839966015E-2</v>
      </c>
      <c r="E497" t="s">
        <v>61</v>
      </c>
      <c r="G497" t="s">
        <v>132</v>
      </c>
      <c r="H497" t="s">
        <v>67</v>
      </c>
      <c r="I497">
        <v>3.2353715256198019E-2</v>
      </c>
      <c r="J497" t="s">
        <v>61</v>
      </c>
    </row>
    <row r="498" spans="2:10" x14ac:dyDescent="0.45">
      <c r="B498" t="s">
        <v>112</v>
      </c>
      <c r="C498" t="s">
        <v>68</v>
      </c>
      <c r="D498">
        <v>5.6541656278808275E-4</v>
      </c>
      <c r="E498" t="s">
        <v>61</v>
      </c>
      <c r="G498" t="s">
        <v>132</v>
      </c>
      <c r="H498" t="s">
        <v>68</v>
      </c>
      <c r="I498">
        <v>3.2329221172166973E-2</v>
      </c>
      <c r="J498" t="s">
        <v>61</v>
      </c>
    </row>
    <row r="499" spans="2:10" x14ac:dyDescent="0.45">
      <c r="B499" t="s">
        <v>112</v>
      </c>
      <c r="C499" t="s">
        <v>69</v>
      </c>
      <c r="D499">
        <v>0</v>
      </c>
      <c r="E499" t="s">
        <v>61</v>
      </c>
      <c r="G499" t="s">
        <v>132</v>
      </c>
      <c r="H499" t="s">
        <v>69</v>
      </c>
      <c r="I499">
        <v>3.1985141374220295E-2</v>
      </c>
      <c r="J499" t="s">
        <v>61</v>
      </c>
    </row>
    <row r="500" spans="2:10" x14ac:dyDescent="0.45">
      <c r="B500" t="s">
        <v>112</v>
      </c>
      <c r="C500" t="s">
        <v>70</v>
      </c>
      <c r="D500">
        <v>0</v>
      </c>
      <c r="E500" t="s">
        <v>61</v>
      </c>
      <c r="G500" t="s">
        <v>132</v>
      </c>
      <c r="H500" t="s">
        <v>70</v>
      </c>
      <c r="I500">
        <v>4.4984571618757872E-2</v>
      </c>
      <c r="J500" t="s">
        <v>61</v>
      </c>
    </row>
    <row r="501" spans="2:10" x14ac:dyDescent="0.45">
      <c r="B501" t="s">
        <v>112</v>
      </c>
      <c r="C501" t="s">
        <v>71</v>
      </c>
      <c r="D501">
        <v>0</v>
      </c>
      <c r="E501" t="s">
        <v>61</v>
      </c>
      <c r="G501" t="s">
        <v>132</v>
      </c>
      <c r="H501" t="s">
        <v>71</v>
      </c>
      <c r="I501">
        <v>4.892908174443926E-2</v>
      </c>
      <c r="J501" t="s">
        <v>61</v>
      </c>
    </row>
    <row r="502" spans="2:10" x14ac:dyDescent="0.45">
      <c r="B502" t="s">
        <v>112</v>
      </c>
      <c r="C502" t="s">
        <v>72</v>
      </c>
      <c r="D502">
        <v>1.493621182950238E-3</v>
      </c>
      <c r="E502" t="s">
        <v>61</v>
      </c>
      <c r="G502" t="s">
        <v>132</v>
      </c>
      <c r="H502" t="s">
        <v>72</v>
      </c>
      <c r="I502">
        <v>1.9413423892102107E-2</v>
      </c>
      <c r="J502" t="s">
        <v>61</v>
      </c>
    </row>
    <row r="503" spans="2:10" x14ac:dyDescent="0.45">
      <c r="B503" t="s">
        <v>112</v>
      </c>
      <c r="C503" t="s">
        <v>73</v>
      </c>
      <c r="D503">
        <v>2.3648596496045456E-2</v>
      </c>
      <c r="E503" t="s">
        <v>61</v>
      </c>
      <c r="G503" t="s">
        <v>132</v>
      </c>
      <c r="H503" t="s">
        <v>73</v>
      </c>
      <c r="I503">
        <v>1.8787870364349573E-2</v>
      </c>
      <c r="J503" t="s">
        <v>61</v>
      </c>
    </row>
    <row r="504" spans="2:10" x14ac:dyDescent="0.45">
      <c r="B504" t="s">
        <v>112</v>
      </c>
      <c r="C504" t="s">
        <v>74</v>
      </c>
      <c r="D504">
        <v>6.1121365506685274E-2</v>
      </c>
      <c r="E504" t="s">
        <v>61</v>
      </c>
      <c r="G504" t="s">
        <v>132</v>
      </c>
      <c r="H504" t="s">
        <v>74</v>
      </c>
      <c r="I504">
        <v>2.090851520818798E-2</v>
      </c>
      <c r="J504" t="s">
        <v>61</v>
      </c>
    </row>
    <row r="505" spans="2:10" x14ac:dyDescent="0.45">
      <c r="B505" t="s">
        <v>112</v>
      </c>
      <c r="C505" t="s">
        <v>75</v>
      </c>
      <c r="D505">
        <v>8.2819480399463116E-2</v>
      </c>
      <c r="E505" t="s">
        <v>61</v>
      </c>
      <c r="G505" t="s">
        <v>132</v>
      </c>
      <c r="H505" t="s">
        <v>75</v>
      </c>
      <c r="I505">
        <v>2.0830594613637569E-2</v>
      </c>
      <c r="J505" t="s">
        <v>61</v>
      </c>
    </row>
    <row r="506" spans="2:10" x14ac:dyDescent="0.45">
      <c r="B506" t="s">
        <v>112</v>
      </c>
      <c r="C506" t="s">
        <v>76</v>
      </c>
      <c r="D506">
        <v>7.7064571452549066E-2</v>
      </c>
      <c r="E506" t="s">
        <v>61</v>
      </c>
      <c r="G506" t="s">
        <v>132</v>
      </c>
      <c r="H506" t="s">
        <v>76</v>
      </c>
      <c r="I506">
        <v>2.5055054461986827E-2</v>
      </c>
      <c r="J506" t="s">
        <v>61</v>
      </c>
    </row>
    <row r="507" spans="2:10" x14ac:dyDescent="0.45">
      <c r="B507" t="s">
        <v>112</v>
      </c>
      <c r="C507" t="s">
        <v>77</v>
      </c>
      <c r="D507">
        <v>5.1214219458121553E-2</v>
      </c>
      <c r="E507" t="s">
        <v>61</v>
      </c>
      <c r="G507" t="s">
        <v>132</v>
      </c>
      <c r="H507" t="s">
        <v>77</v>
      </c>
      <c r="I507">
        <v>2.5810926349723672E-2</v>
      </c>
      <c r="J507" t="s">
        <v>61</v>
      </c>
    </row>
    <row r="508" spans="2:10" x14ac:dyDescent="0.45">
      <c r="B508" t="s">
        <v>112</v>
      </c>
      <c r="C508" t="s">
        <v>78</v>
      </c>
      <c r="D508">
        <v>1.6826953862893127E-2</v>
      </c>
      <c r="E508" t="s">
        <v>61</v>
      </c>
      <c r="G508" t="s">
        <v>132</v>
      </c>
      <c r="H508" t="s">
        <v>78</v>
      </c>
      <c r="I508">
        <v>2.2920551893874548E-2</v>
      </c>
      <c r="J508" t="s">
        <v>61</v>
      </c>
    </row>
    <row r="509" spans="2:10" x14ac:dyDescent="0.45">
      <c r="B509" t="s">
        <v>112</v>
      </c>
      <c r="C509" t="s">
        <v>79</v>
      </c>
      <c r="D509">
        <v>7.0549580337463742E-4</v>
      </c>
      <c r="E509" t="s">
        <v>61</v>
      </c>
      <c r="G509" t="s">
        <v>132</v>
      </c>
      <c r="H509" t="s">
        <v>79</v>
      </c>
      <c r="I509">
        <v>2.1519360107219852E-2</v>
      </c>
      <c r="J509" t="s">
        <v>61</v>
      </c>
    </row>
    <row r="510" spans="2:10" x14ac:dyDescent="0.45">
      <c r="B510" t="s">
        <v>112</v>
      </c>
      <c r="C510" t="s">
        <v>80</v>
      </c>
      <c r="D510">
        <v>0</v>
      </c>
      <c r="E510" t="s">
        <v>61</v>
      </c>
      <c r="G510" t="s">
        <v>132</v>
      </c>
      <c r="H510" t="s">
        <v>80</v>
      </c>
      <c r="I510">
        <v>2.9603649744150369E-2</v>
      </c>
      <c r="J510" t="s">
        <v>61</v>
      </c>
    </row>
    <row r="511" spans="2:10" x14ac:dyDescent="0.45">
      <c r="B511" t="s">
        <v>112</v>
      </c>
      <c r="C511" t="s">
        <v>81</v>
      </c>
      <c r="D511">
        <v>0</v>
      </c>
      <c r="E511" t="s">
        <v>61</v>
      </c>
      <c r="G511" t="s">
        <v>132</v>
      </c>
      <c r="H511" t="s">
        <v>81</v>
      </c>
      <c r="I511">
        <v>1.6453600982144566E-2</v>
      </c>
      <c r="J511" t="s">
        <v>61</v>
      </c>
    </row>
    <row r="512" spans="2:10" x14ac:dyDescent="0.45">
      <c r="B512" t="s">
        <v>112</v>
      </c>
      <c r="C512" t="s">
        <v>82</v>
      </c>
      <c r="D512">
        <v>3.094733368375457E-3</v>
      </c>
      <c r="E512" t="s">
        <v>61</v>
      </c>
      <c r="G512" t="s">
        <v>132</v>
      </c>
      <c r="H512" t="s">
        <v>82</v>
      </c>
      <c r="I512">
        <v>7.0150898228346003E-3</v>
      </c>
      <c r="J512" t="s">
        <v>61</v>
      </c>
    </row>
    <row r="513" spans="2:10" x14ac:dyDescent="0.45">
      <c r="B513" t="s">
        <v>112</v>
      </c>
      <c r="C513" t="s">
        <v>83</v>
      </c>
      <c r="D513">
        <v>3.2840746845951257E-2</v>
      </c>
      <c r="E513" t="s">
        <v>61</v>
      </c>
      <c r="G513" t="s">
        <v>132</v>
      </c>
      <c r="H513" t="s">
        <v>83</v>
      </c>
      <c r="I513">
        <v>7.5458465881576391E-3</v>
      </c>
      <c r="J513" t="s">
        <v>61</v>
      </c>
    </row>
    <row r="514" spans="2:10" x14ac:dyDescent="0.45">
      <c r="B514" t="s">
        <v>112</v>
      </c>
      <c r="C514" t="s">
        <v>84</v>
      </c>
      <c r="D514">
        <v>7.3877058944159385E-2</v>
      </c>
      <c r="E514" t="s">
        <v>61</v>
      </c>
      <c r="G514" t="s">
        <v>132</v>
      </c>
      <c r="H514" t="s">
        <v>84</v>
      </c>
      <c r="I514">
        <v>1.1519022636769682E-2</v>
      </c>
      <c r="J514" t="s">
        <v>61</v>
      </c>
    </row>
    <row r="515" spans="2:10" x14ac:dyDescent="0.45">
      <c r="B515" t="s">
        <v>112</v>
      </c>
      <c r="C515" t="s">
        <v>85</v>
      </c>
      <c r="D515">
        <v>9.2969296213259875E-2</v>
      </c>
      <c r="E515" t="s">
        <v>61</v>
      </c>
      <c r="G515" t="s">
        <v>132</v>
      </c>
      <c r="H515" t="s">
        <v>85</v>
      </c>
      <c r="I515">
        <v>1.0770173815901944E-2</v>
      </c>
      <c r="J515" t="s">
        <v>61</v>
      </c>
    </row>
    <row r="516" spans="2:10" x14ac:dyDescent="0.45">
      <c r="B516" t="s">
        <v>112</v>
      </c>
      <c r="C516" t="s">
        <v>86</v>
      </c>
      <c r="D516">
        <v>8.7036639928224663E-2</v>
      </c>
      <c r="E516" t="s">
        <v>61</v>
      </c>
      <c r="G516" t="s">
        <v>132</v>
      </c>
      <c r="H516" t="s">
        <v>86</v>
      </c>
      <c r="I516">
        <v>1.2927789400584424E-2</v>
      </c>
      <c r="J516" t="s">
        <v>61</v>
      </c>
    </row>
    <row r="517" spans="2:10" x14ac:dyDescent="0.45">
      <c r="B517" t="s">
        <v>112</v>
      </c>
      <c r="C517" t="s">
        <v>87</v>
      </c>
      <c r="D517">
        <v>6.2259027393692122E-2</v>
      </c>
      <c r="E517" t="s">
        <v>61</v>
      </c>
      <c r="G517" t="s">
        <v>132</v>
      </c>
      <c r="H517" t="s">
        <v>87</v>
      </c>
      <c r="I517">
        <v>1.3811944401426923E-2</v>
      </c>
      <c r="J517" t="s">
        <v>61</v>
      </c>
    </row>
    <row r="518" spans="2:10" x14ac:dyDescent="0.45">
      <c r="B518" t="s">
        <v>112</v>
      </c>
      <c r="C518" t="s">
        <v>88</v>
      </c>
      <c r="D518">
        <v>2.5890358584424015E-2</v>
      </c>
      <c r="E518" t="s">
        <v>61</v>
      </c>
      <c r="G518" t="s">
        <v>132</v>
      </c>
      <c r="H518" t="s">
        <v>88</v>
      </c>
      <c r="I518">
        <v>1.219362997105204E-2</v>
      </c>
      <c r="J518" t="s">
        <v>61</v>
      </c>
    </row>
    <row r="519" spans="2:10" x14ac:dyDescent="0.45">
      <c r="B519" t="s">
        <v>112</v>
      </c>
      <c r="C519" t="s">
        <v>89</v>
      </c>
      <c r="D519">
        <v>2.410988397430001E-3</v>
      </c>
      <c r="E519" t="s">
        <v>61</v>
      </c>
      <c r="G519" t="s">
        <v>132</v>
      </c>
      <c r="H519" t="s">
        <v>89</v>
      </c>
      <c r="I519">
        <v>1.0703667527738641E-2</v>
      </c>
      <c r="J519" t="s">
        <v>61</v>
      </c>
    </row>
    <row r="520" spans="2:10" x14ac:dyDescent="0.45">
      <c r="B520" t="s">
        <v>112</v>
      </c>
      <c r="C520" t="s">
        <v>90</v>
      </c>
      <c r="D520">
        <v>0</v>
      </c>
      <c r="E520" t="s">
        <v>61</v>
      </c>
      <c r="G520" t="s">
        <v>132</v>
      </c>
      <c r="H520" t="s">
        <v>90</v>
      </c>
      <c r="I520">
        <v>1.2122127263564103E-2</v>
      </c>
      <c r="J520" t="s">
        <v>61</v>
      </c>
    </row>
    <row r="521" spans="2:10" x14ac:dyDescent="0.45">
      <c r="B521" t="s">
        <v>112</v>
      </c>
      <c r="C521" t="s">
        <v>91</v>
      </c>
      <c r="D521">
        <v>0</v>
      </c>
      <c r="E521" t="s">
        <v>61</v>
      </c>
      <c r="G521" t="s">
        <v>132</v>
      </c>
      <c r="H521" t="s">
        <v>91</v>
      </c>
      <c r="I521">
        <v>4.799285555117179E-2</v>
      </c>
      <c r="J521" t="s">
        <v>61</v>
      </c>
    </row>
    <row r="522" spans="2:10" x14ac:dyDescent="0.45">
      <c r="B522" t="s">
        <v>112</v>
      </c>
      <c r="C522" t="s">
        <v>92</v>
      </c>
      <c r="D522">
        <v>2.1906038662226225E-5</v>
      </c>
      <c r="E522" t="s">
        <v>61</v>
      </c>
      <c r="G522" t="s">
        <v>132</v>
      </c>
      <c r="H522" t="s">
        <v>92</v>
      </c>
      <c r="I522">
        <v>1.891632788503439E-2</v>
      </c>
      <c r="J522" t="s">
        <v>61</v>
      </c>
    </row>
    <row r="523" spans="2:10" x14ac:dyDescent="0.45">
      <c r="B523" t="s">
        <v>112</v>
      </c>
      <c r="C523" t="s">
        <v>93</v>
      </c>
      <c r="D523">
        <v>9.7665752481827586E-3</v>
      </c>
      <c r="E523" t="s">
        <v>61</v>
      </c>
      <c r="G523" t="s">
        <v>132</v>
      </c>
      <c r="H523" t="s">
        <v>93</v>
      </c>
      <c r="I523">
        <v>1.9351439101053833E-2</v>
      </c>
      <c r="J523" t="s">
        <v>61</v>
      </c>
    </row>
    <row r="524" spans="2:10" x14ac:dyDescent="0.45">
      <c r="B524" t="s">
        <v>112</v>
      </c>
      <c r="C524" t="s">
        <v>94</v>
      </c>
      <c r="D524">
        <v>4.0139868063202314E-2</v>
      </c>
      <c r="E524" t="s">
        <v>61</v>
      </c>
      <c r="G524" t="s">
        <v>132</v>
      </c>
      <c r="H524" t="s">
        <v>94</v>
      </c>
      <c r="I524">
        <v>2.0387587366254151E-2</v>
      </c>
      <c r="J524" t="s">
        <v>61</v>
      </c>
    </row>
    <row r="525" spans="2:10" x14ac:dyDescent="0.45">
      <c r="B525" t="s">
        <v>112</v>
      </c>
      <c r="C525" t="s">
        <v>95</v>
      </c>
      <c r="D525">
        <v>6.2283210711045443E-2</v>
      </c>
      <c r="E525" t="s">
        <v>61</v>
      </c>
      <c r="G525" t="s">
        <v>132</v>
      </c>
      <c r="H525" t="s">
        <v>95</v>
      </c>
      <c r="I525">
        <v>2.0836214559626257E-2</v>
      </c>
      <c r="J525" t="s">
        <v>61</v>
      </c>
    </row>
    <row r="526" spans="2:10" x14ac:dyDescent="0.45">
      <c r="B526" t="s">
        <v>112</v>
      </c>
      <c r="C526" t="s">
        <v>96</v>
      </c>
      <c r="D526">
        <v>5.4578038000862951E-2</v>
      </c>
      <c r="E526" t="s">
        <v>61</v>
      </c>
      <c r="G526" t="s">
        <v>132</v>
      </c>
      <c r="H526" t="s">
        <v>96</v>
      </c>
      <c r="I526">
        <v>2.5253117514811844E-2</v>
      </c>
      <c r="J526" t="s">
        <v>61</v>
      </c>
    </row>
    <row r="527" spans="2:10" x14ac:dyDescent="0.45">
      <c r="B527" t="s">
        <v>112</v>
      </c>
      <c r="C527" t="s">
        <v>97</v>
      </c>
      <c r="D527">
        <v>2.803388477951823E-2</v>
      </c>
      <c r="E527" t="s">
        <v>61</v>
      </c>
      <c r="G527" t="s">
        <v>132</v>
      </c>
      <c r="H527" t="s">
        <v>97</v>
      </c>
      <c r="I527">
        <v>2.5667594286840435E-2</v>
      </c>
      <c r="J527" t="s">
        <v>61</v>
      </c>
    </row>
    <row r="528" spans="2:10" x14ac:dyDescent="0.45">
      <c r="B528" t="s">
        <v>112</v>
      </c>
      <c r="C528" t="s">
        <v>98</v>
      </c>
      <c r="D528">
        <v>3.5121007955487048E-3</v>
      </c>
      <c r="E528" t="s">
        <v>61</v>
      </c>
      <c r="G528" t="s">
        <v>132</v>
      </c>
      <c r="H528" t="s">
        <v>98</v>
      </c>
      <c r="I528">
        <v>2.4850283903440736E-2</v>
      </c>
      <c r="J528" t="s">
        <v>61</v>
      </c>
    </row>
    <row r="529" spans="2:10" x14ac:dyDescent="0.45">
      <c r="B529" t="s">
        <v>112</v>
      </c>
      <c r="C529" t="s">
        <v>99</v>
      </c>
      <c r="D529">
        <v>0</v>
      </c>
      <c r="E529" t="s">
        <v>61</v>
      </c>
      <c r="G529" t="s">
        <v>132</v>
      </c>
      <c r="H529" t="s">
        <v>99</v>
      </c>
      <c r="I529">
        <v>2.3153322560408779E-2</v>
      </c>
      <c r="J529" t="s">
        <v>61</v>
      </c>
    </row>
    <row r="530" spans="2:10" x14ac:dyDescent="0.45">
      <c r="B530" t="s">
        <v>112</v>
      </c>
      <c r="C530" t="s">
        <v>100</v>
      </c>
      <c r="D530">
        <v>0</v>
      </c>
      <c r="E530" t="s">
        <v>61</v>
      </c>
      <c r="G530" t="s">
        <v>132</v>
      </c>
      <c r="H530" t="s">
        <v>100</v>
      </c>
      <c r="I530">
        <v>3.2272864242469827E-2</v>
      </c>
      <c r="J530" t="s">
        <v>61</v>
      </c>
    </row>
    <row r="531" spans="2:10" x14ac:dyDescent="0.45">
      <c r="B531" t="s">
        <v>113</v>
      </c>
      <c r="C531" t="s">
        <v>60</v>
      </c>
      <c r="D531">
        <v>0</v>
      </c>
      <c r="E531" t="s">
        <v>61</v>
      </c>
      <c r="G531" t="s">
        <v>133</v>
      </c>
      <c r="H531" t="s">
        <v>60</v>
      </c>
      <c r="I531">
        <v>7.6143251417788688E-2</v>
      </c>
      <c r="J531" t="s">
        <v>61</v>
      </c>
    </row>
    <row r="532" spans="2:10" x14ac:dyDescent="0.45">
      <c r="B532" t="s">
        <v>113</v>
      </c>
      <c r="C532" t="s">
        <v>62</v>
      </c>
      <c r="D532">
        <v>0</v>
      </c>
      <c r="E532" t="s">
        <v>61</v>
      </c>
      <c r="G532" t="s">
        <v>133</v>
      </c>
      <c r="H532" t="s">
        <v>62</v>
      </c>
      <c r="I532">
        <v>2.9651211806106206E-2</v>
      </c>
      <c r="J532" t="s">
        <v>61</v>
      </c>
    </row>
    <row r="533" spans="2:10" x14ac:dyDescent="0.45">
      <c r="B533" t="s">
        <v>113</v>
      </c>
      <c r="C533" t="s">
        <v>63</v>
      </c>
      <c r="D533">
        <v>1.8001076294665917E-4</v>
      </c>
      <c r="E533" t="s">
        <v>61</v>
      </c>
      <c r="G533" t="s">
        <v>133</v>
      </c>
      <c r="H533" t="s">
        <v>63</v>
      </c>
      <c r="I533">
        <v>2.9710379671084808E-2</v>
      </c>
      <c r="J533" t="s">
        <v>61</v>
      </c>
    </row>
    <row r="534" spans="2:10" x14ac:dyDescent="0.45">
      <c r="B534" t="s">
        <v>113</v>
      </c>
      <c r="C534" t="s">
        <v>64</v>
      </c>
      <c r="D534">
        <v>1.5881410208990046E-2</v>
      </c>
      <c r="E534" t="s">
        <v>61</v>
      </c>
      <c r="G534" t="s">
        <v>133</v>
      </c>
      <c r="H534" t="s">
        <v>64</v>
      </c>
      <c r="I534">
        <v>2.9475442350359378E-2</v>
      </c>
      <c r="J534" t="s">
        <v>61</v>
      </c>
    </row>
    <row r="535" spans="2:10" x14ac:dyDescent="0.45">
      <c r="B535" t="s">
        <v>113</v>
      </c>
      <c r="C535" t="s">
        <v>65</v>
      </c>
      <c r="D535">
        <v>3.885599765243327E-2</v>
      </c>
      <c r="E535" t="s">
        <v>61</v>
      </c>
      <c r="G535" t="s">
        <v>133</v>
      </c>
      <c r="H535" t="s">
        <v>65</v>
      </c>
      <c r="I535">
        <v>2.8141422641541278E-2</v>
      </c>
      <c r="J535" t="s">
        <v>61</v>
      </c>
    </row>
    <row r="536" spans="2:10" x14ac:dyDescent="0.45">
      <c r="B536" t="s">
        <v>113</v>
      </c>
      <c r="C536" t="s">
        <v>66</v>
      </c>
      <c r="D536">
        <v>3.9510084394196669E-2</v>
      </c>
      <c r="E536" t="s">
        <v>61</v>
      </c>
      <c r="G536" t="s">
        <v>133</v>
      </c>
      <c r="H536" t="s">
        <v>66</v>
      </c>
      <c r="I536">
        <v>3.0730910079434945E-2</v>
      </c>
      <c r="J536" t="s">
        <v>61</v>
      </c>
    </row>
    <row r="537" spans="2:10" x14ac:dyDescent="0.45">
      <c r="B537" t="s">
        <v>113</v>
      </c>
      <c r="C537" t="s">
        <v>67</v>
      </c>
      <c r="D537">
        <v>1.7896260435995973E-2</v>
      </c>
      <c r="E537" t="s">
        <v>61</v>
      </c>
      <c r="G537" t="s">
        <v>133</v>
      </c>
      <c r="H537" t="s">
        <v>67</v>
      </c>
      <c r="I537">
        <v>3.2227839833928844E-2</v>
      </c>
      <c r="J537" t="s">
        <v>61</v>
      </c>
    </row>
    <row r="538" spans="2:10" x14ac:dyDescent="0.45">
      <c r="B538" t="s">
        <v>113</v>
      </c>
      <c r="C538" t="s">
        <v>68</v>
      </c>
      <c r="D538">
        <v>1.0333001610151097E-3</v>
      </c>
      <c r="E538" t="s">
        <v>61</v>
      </c>
      <c r="G538" t="s">
        <v>133</v>
      </c>
      <c r="H538" t="s">
        <v>68</v>
      </c>
      <c r="I538">
        <v>3.3341230475140607E-2</v>
      </c>
      <c r="J538" t="s">
        <v>61</v>
      </c>
    </row>
    <row r="539" spans="2:10" x14ac:dyDescent="0.45">
      <c r="B539" t="s">
        <v>113</v>
      </c>
      <c r="C539" t="s">
        <v>69</v>
      </c>
      <c r="D539">
        <v>0</v>
      </c>
      <c r="E539" t="s">
        <v>61</v>
      </c>
      <c r="G539" t="s">
        <v>133</v>
      </c>
      <c r="H539" t="s">
        <v>69</v>
      </c>
      <c r="I539">
        <v>3.2721748913370853E-2</v>
      </c>
      <c r="J539" t="s">
        <v>61</v>
      </c>
    </row>
    <row r="540" spans="2:10" x14ac:dyDescent="0.45">
      <c r="B540" t="s">
        <v>113</v>
      </c>
      <c r="C540" t="s">
        <v>70</v>
      </c>
      <c r="D540">
        <v>0</v>
      </c>
      <c r="E540" t="s">
        <v>61</v>
      </c>
      <c r="G540" t="s">
        <v>133</v>
      </c>
      <c r="H540" t="s">
        <v>70</v>
      </c>
      <c r="I540">
        <v>4.63954832423241E-2</v>
      </c>
      <c r="J540" t="s">
        <v>61</v>
      </c>
    </row>
    <row r="541" spans="2:10" x14ac:dyDescent="0.45">
      <c r="B541" t="s">
        <v>113</v>
      </c>
      <c r="C541" t="s">
        <v>71</v>
      </c>
      <c r="D541">
        <v>0</v>
      </c>
      <c r="E541" t="s">
        <v>61</v>
      </c>
      <c r="G541" t="s">
        <v>133</v>
      </c>
      <c r="H541" t="s">
        <v>71</v>
      </c>
      <c r="I541">
        <v>4.9633498553771707E-2</v>
      </c>
      <c r="J541" t="s">
        <v>61</v>
      </c>
    </row>
    <row r="542" spans="2:10" x14ac:dyDescent="0.45">
      <c r="B542" t="s">
        <v>113</v>
      </c>
      <c r="C542" t="s">
        <v>72</v>
      </c>
      <c r="D542">
        <v>1.0373045784709219E-3</v>
      </c>
      <c r="E542" t="s">
        <v>61</v>
      </c>
      <c r="G542" t="s">
        <v>133</v>
      </c>
      <c r="H542" t="s">
        <v>72</v>
      </c>
      <c r="I542">
        <v>1.8931703644895308E-2</v>
      </c>
      <c r="J542" t="s">
        <v>61</v>
      </c>
    </row>
    <row r="543" spans="2:10" x14ac:dyDescent="0.45">
      <c r="B543" t="s">
        <v>113</v>
      </c>
      <c r="C543" t="s">
        <v>73</v>
      </c>
      <c r="D543">
        <v>2.0078670994834028E-2</v>
      </c>
      <c r="E543" t="s">
        <v>61</v>
      </c>
      <c r="G543" t="s">
        <v>133</v>
      </c>
      <c r="H543" t="s">
        <v>73</v>
      </c>
      <c r="I543">
        <v>1.7026498440078534E-2</v>
      </c>
      <c r="J543" t="s">
        <v>61</v>
      </c>
    </row>
    <row r="544" spans="2:10" x14ac:dyDescent="0.45">
      <c r="B544" t="s">
        <v>113</v>
      </c>
      <c r="C544" t="s">
        <v>74</v>
      </c>
      <c r="D544">
        <v>5.9079557303765046E-2</v>
      </c>
      <c r="E544" t="s">
        <v>61</v>
      </c>
      <c r="G544" t="s">
        <v>133</v>
      </c>
      <c r="H544" t="s">
        <v>74</v>
      </c>
      <c r="I544">
        <v>1.7276101469990597E-2</v>
      </c>
      <c r="J544" t="s">
        <v>61</v>
      </c>
    </row>
    <row r="545" spans="2:10" x14ac:dyDescent="0.45">
      <c r="B545" t="s">
        <v>113</v>
      </c>
      <c r="C545" t="s">
        <v>75</v>
      </c>
      <c r="D545">
        <v>7.9702352077810582E-2</v>
      </c>
      <c r="E545" t="s">
        <v>61</v>
      </c>
      <c r="G545" t="s">
        <v>133</v>
      </c>
      <c r="H545" t="s">
        <v>75</v>
      </c>
      <c r="I545">
        <v>1.7056490646615633E-2</v>
      </c>
      <c r="J545" t="s">
        <v>61</v>
      </c>
    </row>
    <row r="546" spans="2:10" x14ac:dyDescent="0.45">
      <c r="B546" t="s">
        <v>113</v>
      </c>
      <c r="C546" t="s">
        <v>76</v>
      </c>
      <c r="D546">
        <v>7.6243101245011338E-2</v>
      </c>
      <c r="E546" t="s">
        <v>61</v>
      </c>
      <c r="G546" t="s">
        <v>133</v>
      </c>
      <c r="H546" t="s">
        <v>76</v>
      </c>
      <c r="I546">
        <v>2.0399215732628484E-2</v>
      </c>
      <c r="J546" t="s">
        <v>61</v>
      </c>
    </row>
    <row r="547" spans="2:10" x14ac:dyDescent="0.45">
      <c r="B547" t="s">
        <v>113</v>
      </c>
      <c r="C547" t="s">
        <v>77</v>
      </c>
      <c r="D547">
        <v>5.274649850169931E-2</v>
      </c>
      <c r="E547" t="s">
        <v>61</v>
      </c>
      <c r="G547" t="s">
        <v>133</v>
      </c>
      <c r="H547" t="s">
        <v>77</v>
      </c>
      <c r="I547">
        <v>2.1609524429984348E-2</v>
      </c>
      <c r="J547" t="s">
        <v>61</v>
      </c>
    </row>
    <row r="548" spans="2:10" x14ac:dyDescent="0.45">
      <c r="B548" t="s">
        <v>113</v>
      </c>
      <c r="C548" t="s">
        <v>78</v>
      </c>
      <c r="D548">
        <v>1.9270004586068697E-2</v>
      </c>
      <c r="E548" t="s">
        <v>61</v>
      </c>
      <c r="G548" t="s">
        <v>133</v>
      </c>
      <c r="H548" t="s">
        <v>78</v>
      </c>
      <c r="I548">
        <v>2.1150376794724327E-2</v>
      </c>
      <c r="J548" t="s">
        <v>61</v>
      </c>
    </row>
    <row r="549" spans="2:10" x14ac:dyDescent="0.45">
      <c r="B549" t="s">
        <v>113</v>
      </c>
      <c r="C549" t="s">
        <v>79</v>
      </c>
      <c r="D549">
        <v>9.3283440312307171E-4</v>
      </c>
      <c r="E549" t="s">
        <v>61</v>
      </c>
      <c r="G549" t="s">
        <v>133</v>
      </c>
      <c r="H549" t="s">
        <v>79</v>
      </c>
      <c r="I549">
        <v>2.2193612126468632E-2</v>
      </c>
      <c r="J549" t="s">
        <v>61</v>
      </c>
    </row>
    <row r="550" spans="2:10" x14ac:dyDescent="0.45">
      <c r="B550" t="s">
        <v>113</v>
      </c>
      <c r="C550" t="s">
        <v>80</v>
      </c>
      <c r="D550">
        <v>0</v>
      </c>
      <c r="E550" t="s">
        <v>61</v>
      </c>
      <c r="G550" t="s">
        <v>133</v>
      </c>
      <c r="H550" t="s">
        <v>80</v>
      </c>
      <c r="I550">
        <v>3.1485014849734969E-2</v>
      </c>
      <c r="J550" t="s">
        <v>61</v>
      </c>
    </row>
    <row r="551" spans="2:10" x14ac:dyDescent="0.45">
      <c r="B551" t="s">
        <v>113</v>
      </c>
      <c r="C551" t="s">
        <v>81</v>
      </c>
      <c r="D551">
        <v>0</v>
      </c>
      <c r="E551" t="s">
        <v>61</v>
      </c>
      <c r="G551" t="s">
        <v>133</v>
      </c>
      <c r="H551" t="s">
        <v>81</v>
      </c>
      <c r="I551">
        <v>2.3380972513687058E-2</v>
      </c>
      <c r="J551" t="s">
        <v>61</v>
      </c>
    </row>
    <row r="552" spans="2:10" x14ac:dyDescent="0.45">
      <c r="B552" t="s">
        <v>113</v>
      </c>
      <c r="C552" t="s">
        <v>82</v>
      </c>
      <c r="D552">
        <v>2.5577296856370071E-3</v>
      </c>
      <c r="E552" t="s">
        <v>61</v>
      </c>
      <c r="G552" t="s">
        <v>133</v>
      </c>
      <c r="H552" t="s">
        <v>82</v>
      </c>
      <c r="I552">
        <v>9.1696359912270663E-3</v>
      </c>
      <c r="J552" t="s">
        <v>61</v>
      </c>
    </row>
    <row r="553" spans="2:10" x14ac:dyDescent="0.45">
      <c r="B553" t="s">
        <v>113</v>
      </c>
      <c r="C553" t="s">
        <v>83</v>
      </c>
      <c r="D553">
        <v>2.9562608460941091E-2</v>
      </c>
      <c r="E553" t="s">
        <v>61</v>
      </c>
      <c r="G553" t="s">
        <v>133</v>
      </c>
      <c r="H553" t="s">
        <v>83</v>
      </c>
      <c r="I553">
        <v>9.1054228154086748E-3</v>
      </c>
      <c r="J553" t="s">
        <v>61</v>
      </c>
    </row>
    <row r="554" spans="2:10" x14ac:dyDescent="0.45">
      <c r="B554" t="s">
        <v>113</v>
      </c>
      <c r="C554" t="s">
        <v>84</v>
      </c>
      <c r="D554">
        <v>7.2830088782273678E-2</v>
      </c>
      <c r="E554" t="s">
        <v>61</v>
      </c>
      <c r="G554" t="s">
        <v>133</v>
      </c>
      <c r="H554" t="s">
        <v>84</v>
      </c>
      <c r="I554">
        <v>1.1542693708396798E-2</v>
      </c>
      <c r="J554" t="s">
        <v>61</v>
      </c>
    </row>
    <row r="555" spans="2:10" x14ac:dyDescent="0.45">
      <c r="B555" t="s">
        <v>113</v>
      </c>
      <c r="C555" t="s">
        <v>85</v>
      </c>
      <c r="D555">
        <v>9.4640612902283844E-2</v>
      </c>
      <c r="E555" t="s">
        <v>61</v>
      </c>
      <c r="G555" t="s">
        <v>133</v>
      </c>
      <c r="H555" t="s">
        <v>85</v>
      </c>
      <c r="I555">
        <v>9.8695594690886741E-3</v>
      </c>
      <c r="J555" t="s">
        <v>61</v>
      </c>
    </row>
    <row r="556" spans="2:10" x14ac:dyDescent="0.45">
      <c r="B556" t="s">
        <v>113</v>
      </c>
      <c r="C556" t="s">
        <v>86</v>
      </c>
      <c r="D556">
        <v>8.8922566362632877E-2</v>
      </c>
      <c r="E556" t="s">
        <v>61</v>
      </c>
      <c r="G556" t="s">
        <v>133</v>
      </c>
      <c r="H556" t="s">
        <v>86</v>
      </c>
      <c r="I556">
        <v>1.1623670731315381E-2</v>
      </c>
      <c r="J556" t="s">
        <v>61</v>
      </c>
    </row>
    <row r="557" spans="2:10" x14ac:dyDescent="0.45">
      <c r="B557" t="s">
        <v>113</v>
      </c>
      <c r="C557" t="s">
        <v>87</v>
      </c>
      <c r="D557">
        <v>6.492846700363164E-2</v>
      </c>
      <c r="E557" t="s">
        <v>61</v>
      </c>
      <c r="G557" t="s">
        <v>133</v>
      </c>
      <c r="H557" t="s">
        <v>87</v>
      </c>
      <c r="I557">
        <v>1.3209439039680955E-2</v>
      </c>
      <c r="J557" t="s">
        <v>61</v>
      </c>
    </row>
    <row r="558" spans="2:10" x14ac:dyDescent="0.45">
      <c r="B558" t="s">
        <v>113</v>
      </c>
      <c r="C558" t="s">
        <v>88</v>
      </c>
      <c r="D558">
        <v>2.9529706783082879E-2</v>
      </c>
      <c r="E558" t="s">
        <v>61</v>
      </c>
      <c r="G558" t="s">
        <v>133</v>
      </c>
      <c r="H558" t="s">
        <v>88</v>
      </c>
      <c r="I558">
        <v>1.1873753350124817E-2</v>
      </c>
      <c r="J558" t="s">
        <v>61</v>
      </c>
    </row>
    <row r="559" spans="2:10" x14ac:dyDescent="0.45">
      <c r="B559" t="s">
        <v>113</v>
      </c>
      <c r="C559" t="s">
        <v>89</v>
      </c>
      <c r="D559">
        <v>3.0765370817775477E-3</v>
      </c>
      <c r="E559" t="s">
        <v>61</v>
      </c>
      <c r="G559" t="s">
        <v>133</v>
      </c>
      <c r="H559" t="s">
        <v>89</v>
      </c>
      <c r="I559">
        <v>1.1305760351833435E-2</v>
      </c>
      <c r="J559" t="s">
        <v>61</v>
      </c>
    </row>
    <row r="560" spans="2:10" x14ac:dyDescent="0.45">
      <c r="B560" t="s">
        <v>113</v>
      </c>
      <c r="C560" t="s">
        <v>90</v>
      </c>
      <c r="D560">
        <v>0</v>
      </c>
      <c r="E560" t="s">
        <v>61</v>
      </c>
      <c r="G560" t="s">
        <v>133</v>
      </c>
      <c r="H560" t="s">
        <v>90</v>
      </c>
      <c r="I560">
        <v>1.5336145246674244E-2</v>
      </c>
      <c r="J560" t="s">
        <v>61</v>
      </c>
    </row>
    <row r="561" spans="2:10" x14ac:dyDescent="0.45">
      <c r="B561" t="s">
        <v>113</v>
      </c>
      <c r="C561" t="s">
        <v>91</v>
      </c>
      <c r="D561">
        <v>0</v>
      </c>
      <c r="E561" t="s">
        <v>61</v>
      </c>
      <c r="G561" t="s">
        <v>133</v>
      </c>
      <c r="H561" t="s">
        <v>91</v>
      </c>
      <c r="I561">
        <v>5.0455896896777618E-2</v>
      </c>
      <c r="J561" t="s">
        <v>61</v>
      </c>
    </row>
    <row r="562" spans="2:10" x14ac:dyDescent="0.45">
      <c r="B562" t="s">
        <v>113</v>
      </c>
      <c r="C562" t="s">
        <v>92</v>
      </c>
      <c r="D562">
        <v>2.5632833193783025E-6</v>
      </c>
      <c r="E562" t="s">
        <v>61</v>
      </c>
      <c r="G562" t="s">
        <v>133</v>
      </c>
      <c r="H562" t="s">
        <v>92</v>
      </c>
      <c r="I562">
        <v>1.9650844763513999E-2</v>
      </c>
      <c r="J562" t="s">
        <v>61</v>
      </c>
    </row>
    <row r="563" spans="2:10" x14ac:dyDescent="0.45">
      <c r="B563" t="s">
        <v>113</v>
      </c>
      <c r="C563" t="s">
        <v>93</v>
      </c>
      <c r="D563">
        <v>7.3448713207746805E-3</v>
      </c>
      <c r="E563" t="s">
        <v>61</v>
      </c>
      <c r="G563" t="s">
        <v>133</v>
      </c>
      <c r="H563" t="s">
        <v>93</v>
      </c>
      <c r="I563">
        <v>1.979095599940545E-2</v>
      </c>
      <c r="J563" t="s">
        <v>61</v>
      </c>
    </row>
    <row r="564" spans="2:10" x14ac:dyDescent="0.45">
      <c r="B564" t="s">
        <v>113</v>
      </c>
      <c r="C564" t="s">
        <v>94</v>
      </c>
      <c r="D564">
        <v>3.4847209538708818E-2</v>
      </c>
      <c r="E564" t="s">
        <v>61</v>
      </c>
      <c r="G564" t="s">
        <v>133</v>
      </c>
      <c r="H564" t="s">
        <v>94</v>
      </c>
      <c r="I564">
        <v>2.0187858144472194E-2</v>
      </c>
      <c r="J564" t="s">
        <v>61</v>
      </c>
    </row>
    <row r="565" spans="2:10" x14ac:dyDescent="0.45">
      <c r="B565" t="s">
        <v>113</v>
      </c>
      <c r="C565" t="s">
        <v>95</v>
      </c>
      <c r="D565">
        <v>5.7376727407598027E-2</v>
      </c>
      <c r="E565" t="s">
        <v>61</v>
      </c>
      <c r="G565" t="s">
        <v>133</v>
      </c>
      <c r="H565" t="s">
        <v>95</v>
      </c>
      <c r="I565">
        <v>1.9826533779574787E-2</v>
      </c>
      <c r="J565" t="s">
        <v>61</v>
      </c>
    </row>
    <row r="566" spans="2:10" x14ac:dyDescent="0.45">
      <c r="B566" t="s">
        <v>113</v>
      </c>
      <c r="C566" t="s">
        <v>96</v>
      </c>
      <c r="D566">
        <v>5.5614992975880927E-2</v>
      </c>
      <c r="E566" t="s">
        <v>61</v>
      </c>
      <c r="G566" t="s">
        <v>133</v>
      </c>
      <c r="H566" t="s">
        <v>96</v>
      </c>
      <c r="I566">
        <v>2.3577623315373827E-2</v>
      </c>
      <c r="J566" t="s">
        <v>61</v>
      </c>
    </row>
    <row r="567" spans="2:10" x14ac:dyDescent="0.45">
      <c r="B567" t="s">
        <v>113</v>
      </c>
      <c r="C567" t="s">
        <v>97</v>
      </c>
      <c r="D567">
        <v>3.1477571623353448E-2</v>
      </c>
      <c r="E567" t="s">
        <v>61</v>
      </c>
      <c r="G567" t="s">
        <v>133</v>
      </c>
      <c r="H567" t="s">
        <v>97</v>
      </c>
      <c r="I567">
        <v>2.5064475884665559E-2</v>
      </c>
      <c r="J567" t="s">
        <v>61</v>
      </c>
    </row>
    <row r="568" spans="2:10" x14ac:dyDescent="0.45">
      <c r="B568" t="s">
        <v>113</v>
      </c>
      <c r="C568" t="s">
        <v>98</v>
      </c>
      <c r="D568">
        <v>4.8381917621669731E-3</v>
      </c>
      <c r="E568" t="s">
        <v>61</v>
      </c>
      <c r="G568" t="s">
        <v>133</v>
      </c>
      <c r="H568" t="s">
        <v>98</v>
      </c>
      <c r="I568">
        <v>2.6851103741042309E-2</v>
      </c>
      <c r="J568" t="s">
        <v>61</v>
      </c>
    </row>
    <row r="569" spans="2:10" x14ac:dyDescent="0.45">
      <c r="B569" t="s">
        <v>113</v>
      </c>
      <c r="C569" t="s">
        <v>99</v>
      </c>
      <c r="D569">
        <v>2.1677195773738822E-6</v>
      </c>
      <c r="E569" t="s">
        <v>61</v>
      </c>
      <c r="G569" t="s">
        <v>133</v>
      </c>
      <c r="H569" t="s">
        <v>99</v>
      </c>
      <c r="I569">
        <v>2.6797419517259752E-2</v>
      </c>
      <c r="J569" t="s">
        <v>61</v>
      </c>
    </row>
    <row r="570" spans="2:10" x14ac:dyDescent="0.45">
      <c r="B570" t="s">
        <v>113</v>
      </c>
      <c r="C570" t="s">
        <v>100</v>
      </c>
      <c r="D570">
        <v>0</v>
      </c>
      <c r="E570" t="s">
        <v>61</v>
      </c>
      <c r="G570" t="s">
        <v>133</v>
      </c>
      <c r="H570" t="s">
        <v>100</v>
      </c>
      <c r="I570">
        <v>3.6079277620507944E-2</v>
      </c>
      <c r="J570" t="s">
        <v>61</v>
      </c>
    </row>
    <row r="571" spans="2:10" x14ac:dyDescent="0.45">
      <c r="B571" t="s">
        <v>114</v>
      </c>
      <c r="C571" t="s">
        <v>60</v>
      </c>
      <c r="D571">
        <v>0</v>
      </c>
      <c r="E571" t="s">
        <v>61</v>
      </c>
      <c r="G571" t="s">
        <v>134</v>
      </c>
      <c r="H571" t="s">
        <v>60</v>
      </c>
      <c r="I571">
        <v>7.4681981412500445E-2</v>
      </c>
      <c r="J571" t="s">
        <v>61</v>
      </c>
    </row>
    <row r="572" spans="2:10" x14ac:dyDescent="0.45">
      <c r="B572" t="s">
        <v>114</v>
      </c>
      <c r="C572" t="s">
        <v>62</v>
      </c>
      <c r="D572">
        <v>0</v>
      </c>
      <c r="E572" t="s">
        <v>61</v>
      </c>
      <c r="G572" t="s">
        <v>134</v>
      </c>
      <c r="H572" t="s">
        <v>62</v>
      </c>
      <c r="I572">
        <v>3.0097823146634554E-2</v>
      </c>
      <c r="J572" t="s">
        <v>61</v>
      </c>
    </row>
    <row r="573" spans="2:10" x14ac:dyDescent="0.45">
      <c r="B573" t="s">
        <v>114</v>
      </c>
      <c r="C573" t="s">
        <v>63</v>
      </c>
      <c r="D573">
        <v>1.3889136721052176E-4</v>
      </c>
      <c r="E573" t="s">
        <v>61</v>
      </c>
      <c r="G573" t="s">
        <v>134</v>
      </c>
      <c r="H573" t="s">
        <v>63</v>
      </c>
      <c r="I573">
        <v>3.0136363786514738E-2</v>
      </c>
      <c r="J573" t="s">
        <v>61</v>
      </c>
    </row>
    <row r="574" spans="2:10" x14ac:dyDescent="0.45">
      <c r="B574" t="s">
        <v>114</v>
      </c>
      <c r="C574" t="s">
        <v>64</v>
      </c>
      <c r="D574">
        <v>1.3064265554137304E-2</v>
      </c>
      <c r="E574" t="s">
        <v>61</v>
      </c>
      <c r="G574" t="s">
        <v>134</v>
      </c>
      <c r="H574" t="s">
        <v>64</v>
      </c>
      <c r="I574">
        <v>2.8935692537859287E-2</v>
      </c>
      <c r="J574" t="s">
        <v>61</v>
      </c>
    </row>
    <row r="575" spans="2:10" x14ac:dyDescent="0.45">
      <c r="B575" t="s">
        <v>114</v>
      </c>
      <c r="C575" t="s">
        <v>65</v>
      </c>
      <c r="D575">
        <v>3.30852927227622E-2</v>
      </c>
      <c r="E575" t="s">
        <v>61</v>
      </c>
      <c r="G575" t="s">
        <v>134</v>
      </c>
      <c r="H575" t="s">
        <v>65</v>
      </c>
      <c r="I575">
        <v>2.6447391045944339E-2</v>
      </c>
      <c r="J575" t="s">
        <v>61</v>
      </c>
    </row>
    <row r="576" spans="2:10" x14ac:dyDescent="0.45">
      <c r="B576" t="s">
        <v>114</v>
      </c>
      <c r="C576" t="s">
        <v>66</v>
      </c>
      <c r="D576">
        <v>3.2431239446928127E-2</v>
      </c>
      <c r="E576" t="s">
        <v>61</v>
      </c>
      <c r="G576" t="s">
        <v>134</v>
      </c>
      <c r="H576" t="s">
        <v>66</v>
      </c>
      <c r="I576">
        <v>2.7153112803493213E-2</v>
      </c>
      <c r="J576" t="s">
        <v>61</v>
      </c>
    </row>
    <row r="577" spans="2:10" x14ac:dyDescent="0.45">
      <c r="B577" t="s">
        <v>114</v>
      </c>
      <c r="C577" t="s">
        <v>67</v>
      </c>
      <c r="D577">
        <v>1.4007234782894349E-2</v>
      </c>
      <c r="E577" t="s">
        <v>61</v>
      </c>
      <c r="G577" t="s">
        <v>134</v>
      </c>
      <c r="H577" t="s">
        <v>67</v>
      </c>
      <c r="I577">
        <v>2.8711058793986666E-2</v>
      </c>
      <c r="J577" t="s">
        <v>61</v>
      </c>
    </row>
    <row r="578" spans="2:10" x14ac:dyDescent="0.45">
      <c r="B578" t="s">
        <v>114</v>
      </c>
      <c r="C578" t="s">
        <v>68</v>
      </c>
      <c r="D578">
        <v>8.3761481668124507E-4</v>
      </c>
      <c r="E578" t="s">
        <v>61</v>
      </c>
      <c r="G578" t="s">
        <v>134</v>
      </c>
      <c r="H578" t="s">
        <v>68</v>
      </c>
      <c r="I578">
        <v>3.1097026152701209E-2</v>
      </c>
      <c r="J578" t="s">
        <v>61</v>
      </c>
    </row>
    <row r="579" spans="2:10" x14ac:dyDescent="0.45">
      <c r="B579" t="s">
        <v>114</v>
      </c>
      <c r="C579" t="s">
        <v>69</v>
      </c>
      <c r="D579">
        <v>0</v>
      </c>
      <c r="E579" t="s">
        <v>61</v>
      </c>
      <c r="G579" t="s">
        <v>134</v>
      </c>
      <c r="H579" t="s">
        <v>69</v>
      </c>
      <c r="I579">
        <v>3.1576346477404281E-2</v>
      </c>
      <c r="J579" t="s">
        <v>61</v>
      </c>
    </row>
    <row r="580" spans="2:10" x14ac:dyDescent="0.45">
      <c r="B580" t="s">
        <v>114</v>
      </c>
      <c r="C580" t="s">
        <v>70</v>
      </c>
      <c r="D580">
        <v>0</v>
      </c>
      <c r="E580" t="s">
        <v>61</v>
      </c>
      <c r="G580" t="s">
        <v>134</v>
      </c>
      <c r="H580" t="s">
        <v>70</v>
      </c>
      <c r="I580">
        <v>4.6009001722080459E-2</v>
      </c>
      <c r="J580" t="s">
        <v>61</v>
      </c>
    </row>
    <row r="581" spans="2:10" x14ac:dyDescent="0.45">
      <c r="B581" t="s">
        <v>114</v>
      </c>
      <c r="C581" t="s">
        <v>71</v>
      </c>
      <c r="D581">
        <v>0</v>
      </c>
      <c r="E581" t="s">
        <v>61</v>
      </c>
      <c r="G581" t="s">
        <v>134</v>
      </c>
      <c r="H581" t="s">
        <v>71</v>
      </c>
      <c r="I581">
        <v>6.0032106447940409E-2</v>
      </c>
      <c r="J581" t="s">
        <v>61</v>
      </c>
    </row>
    <row r="582" spans="2:10" x14ac:dyDescent="0.45">
      <c r="B582" t="s">
        <v>114</v>
      </c>
      <c r="C582" t="s">
        <v>72</v>
      </c>
      <c r="D582">
        <v>1.2726047417622836E-3</v>
      </c>
      <c r="E582" t="s">
        <v>61</v>
      </c>
      <c r="G582" t="s">
        <v>134</v>
      </c>
      <c r="H582" t="s">
        <v>72</v>
      </c>
      <c r="I582">
        <v>2.3000052231107751E-2</v>
      </c>
      <c r="J582" t="s">
        <v>61</v>
      </c>
    </row>
    <row r="583" spans="2:10" x14ac:dyDescent="0.45">
      <c r="B583" t="s">
        <v>114</v>
      </c>
      <c r="C583" t="s">
        <v>73</v>
      </c>
      <c r="D583">
        <v>2.2319457656883382E-2</v>
      </c>
      <c r="E583" t="s">
        <v>61</v>
      </c>
      <c r="G583" t="s">
        <v>134</v>
      </c>
      <c r="H583" t="s">
        <v>73</v>
      </c>
      <c r="I583">
        <v>1.9742977557602421E-2</v>
      </c>
      <c r="J583" t="s">
        <v>61</v>
      </c>
    </row>
    <row r="584" spans="2:10" x14ac:dyDescent="0.45">
      <c r="B584" t="s">
        <v>114</v>
      </c>
      <c r="C584" t="s">
        <v>74</v>
      </c>
      <c r="D584">
        <v>6.5580052238080333E-2</v>
      </c>
      <c r="E584" t="s">
        <v>61</v>
      </c>
      <c r="G584" t="s">
        <v>134</v>
      </c>
      <c r="H584" t="s">
        <v>74</v>
      </c>
      <c r="I584">
        <v>1.8868688102612517E-2</v>
      </c>
      <c r="J584" t="s">
        <v>61</v>
      </c>
    </row>
    <row r="585" spans="2:10" x14ac:dyDescent="0.45">
      <c r="B585" t="s">
        <v>114</v>
      </c>
      <c r="C585" t="s">
        <v>75</v>
      </c>
      <c r="D585">
        <v>8.9963574599376206E-2</v>
      </c>
      <c r="E585" t="s">
        <v>61</v>
      </c>
      <c r="G585" t="s">
        <v>134</v>
      </c>
      <c r="H585" t="s">
        <v>75</v>
      </c>
      <c r="I585">
        <v>1.6544193804378025E-2</v>
      </c>
      <c r="J585" t="s">
        <v>61</v>
      </c>
    </row>
    <row r="586" spans="2:10" x14ac:dyDescent="0.45">
      <c r="B586" t="s">
        <v>114</v>
      </c>
      <c r="C586" t="s">
        <v>76</v>
      </c>
      <c r="D586">
        <v>8.2739411638189098E-2</v>
      </c>
      <c r="E586" t="s">
        <v>61</v>
      </c>
      <c r="G586" t="s">
        <v>134</v>
      </c>
      <c r="H586" t="s">
        <v>76</v>
      </c>
      <c r="I586">
        <v>1.8387440802187707E-2</v>
      </c>
      <c r="J586" t="s">
        <v>61</v>
      </c>
    </row>
    <row r="587" spans="2:10" x14ac:dyDescent="0.45">
      <c r="B587" t="s">
        <v>114</v>
      </c>
      <c r="C587" t="s">
        <v>77</v>
      </c>
      <c r="D587">
        <v>5.5968000609043868E-2</v>
      </c>
      <c r="E587" t="s">
        <v>61</v>
      </c>
      <c r="G587" t="s">
        <v>134</v>
      </c>
      <c r="H587" t="s">
        <v>77</v>
      </c>
      <c r="I587">
        <v>1.9264142272034546E-2</v>
      </c>
      <c r="J587" t="s">
        <v>61</v>
      </c>
    </row>
    <row r="588" spans="2:10" x14ac:dyDescent="0.45">
      <c r="B588" t="s">
        <v>114</v>
      </c>
      <c r="C588" t="s">
        <v>78</v>
      </c>
      <c r="D588">
        <v>1.942704397137748E-2</v>
      </c>
      <c r="E588" t="s">
        <v>61</v>
      </c>
      <c r="G588" t="s">
        <v>134</v>
      </c>
      <c r="H588" t="s">
        <v>78</v>
      </c>
      <c r="I588">
        <v>2.0176404980955652E-2</v>
      </c>
      <c r="J588" t="s">
        <v>61</v>
      </c>
    </row>
    <row r="589" spans="2:10" x14ac:dyDescent="0.45">
      <c r="B589" t="s">
        <v>114</v>
      </c>
      <c r="C589" t="s">
        <v>79</v>
      </c>
      <c r="D589">
        <v>1.0131668480008833E-3</v>
      </c>
      <c r="E589" t="s">
        <v>61</v>
      </c>
      <c r="G589" t="s">
        <v>134</v>
      </c>
      <c r="H589" t="s">
        <v>79</v>
      </c>
      <c r="I589">
        <v>2.343051364713904E-2</v>
      </c>
      <c r="J589" t="s">
        <v>61</v>
      </c>
    </row>
    <row r="590" spans="2:10" x14ac:dyDescent="0.45">
      <c r="B590" t="s">
        <v>114</v>
      </c>
      <c r="C590" t="s">
        <v>80</v>
      </c>
      <c r="D590">
        <v>0</v>
      </c>
      <c r="E590" t="s">
        <v>61</v>
      </c>
      <c r="G590" t="s">
        <v>134</v>
      </c>
      <c r="H590" t="s">
        <v>80</v>
      </c>
      <c r="I590">
        <v>3.661354801635467E-2</v>
      </c>
      <c r="J590" t="s">
        <v>61</v>
      </c>
    </row>
    <row r="591" spans="2:10" x14ac:dyDescent="0.45">
      <c r="B591" t="s">
        <v>114</v>
      </c>
      <c r="C591" t="s">
        <v>81</v>
      </c>
      <c r="D591">
        <v>0</v>
      </c>
      <c r="E591" t="s">
        <v>61</v>
      </c>
      <c r="G591" t="s">
        <v>134</v>
      </c>
      <c r="H591" t="s">
        <v>81</v>
      </c>
      <c r="I591">
        <v>3.1818996031413062E-2</v>
      </c>
      <c r="J591" t="s">
        <v>61</v>
      </c>
    </row>
    <row r="592" spans="2:10" x14ac:dyDescent="0.45">
      <c r="B592" t="s">
        <v>114</v>
      </c>
      <c r="C592" t="s">
        <v>82</v>
      </c>
      <c r="D592">
        <v>2.8464545731179966E-3</v>
      </c>
      <c r="E592" t="s">
        <v>61</v>
      </c>
      <c r="G592" t="s">
        <v>134</v>
      </c>
      <c r="H592" t="s">
        <v>82</v>
      </c>
      <c r="I592">
        <v>1.0885958073182328E-2</v>
      </c>
      <c r="J592" t="s">
        <v>61</v>
      </c>
    </row>
    <row r="593" spans="2:10" x14ac:dyDescent="0.45">
      <c r="B593" t="s">
        <v>114</v>
      </c>
      <c r="C593" t="s">
        <v>83</v>
      </c>
      <c r="D593">
        <v>3.0159624911038328E-2</v>
      </c>
      <c r="E593" t="s">
        <v>61</v>
      </c>
      <c r="G593" t="s">
        <v>134</v>
      </c>
      <c r="H593" t="s">
        <v>83</v>
      </c>
      <c r="I593">
        <v>8.4693520067434056E-3</v>
      </c>
      <c r="J593" t="s">
        <v>61</v>
      </c>
    </row>
    <row r="594" spans="2:10" x14ac:dyDescent="0.45">
      <c r="B594" t="s">
        <v>114</v>
      </c>
      <c r="C594" t="s">
        <v>84</v>
      </c>
      <c r="D594">
        <v>7.2814671342800799E-2</v>
      </c>
      <c r="E594" t="s">
        <v>61</v>
      </c>
      <c r="G594" t="s">
        <v>134</v>
      </c>
      <c r="H594" t="s">
        <v>84</v>
      </c>
      <c r="I594">
        <v>9.4666586864343028E-3</v>
      </c>
      <c r="J594" t="s">
        <v>61</v>
      </c>
    </row>
    <row r="595" spans="2:10" x14ac:dyDescent="0.45">
      <c r="B595" t="s">
        <v>114</v>
      </c>
      <c r="C595" t="s">
        <v>85</v>
      </c>
      <c r="D595">
        <v>9.4634603827688055E-2</v>
      </c>
      <c r="E595" t="s">
        <v>61</v>
      </c>
      <c r="G595" t="s">
        <v>134</v>
      </c>
      <c r="H595" t="s">
        <v>85</v>
      </c>
      <c r="I595">
        <v>8.1936207736536849E-3</v>
      </c>
      <c r="J595" t="s">
        <v>61</v>
      </c>
    </row>
    <row r="596" spans="2:10" x14ac:dyDescent="0.45">
      <c r="B596" t="s">
        <v>114</v>
      </c>
      <c r="C596" t="s">
        <v>86</v>
      </c>
      <c r="D596">
        <v>9.1027507688096837E-2</v>
      </c>
      <c r="E596" t="s">
        <v>61</v>
      </c>
      <c r="G596" t="s">
        <v>134</v>
      </c>
      <c r="H596" t="s">
        <v>86</v>
      </c>
      <c r="I596">
        <v>9.6576449491101984E-3</v>
      </c>
      <c r="J596" t="s">
        <v>61</v>
      </c>
    </row>
    <row r="597" spans="2:10" x14ac:dyDescent="0.45">
      <c r="B597" t="s">
        <v>114</v>
      </c>
      <c r="C597" t="s">
        <v>87</v>
      </c>
      <c r="D597">
        <v>6.6045132518050984E-2</v>
      </c>
      <c r="E597" t="s">
        <v>61</v>
      </c>
      <c r="G597" t="s">
        <v>134</v>
      </c>
      <c r="H597" t="s">
        <v>87</v>
      </c>
      <c r="I597">
        <v>1.0874823229681588E-2</v>
      </c>
      <c r="J597" t="s">
        <v>61</v>
      </c>
    </row>
    <row r="598" spans="2:10" x14ac:dyDescent="0.45">
      <c r="B598" t="s">
        <v>114</v>
      </c>
      <c r="C598" t="s">
        <v>88</v>
      </c>
      <c r="D598">
        <v>2.9497668500826756E-2</v>
      </c>
      <c r="E598" t="s">
        <v>61</v>
      </c>
      <c r="G598" t="s">
        <v>134</v>
      </c>
      <c r="H598" t="s">
        <v>88</v>
      </c>
      <c r="I598">
        <v>1.0603693992006382E-2</v>
      </c>
      <c r="J598" t="s">
        <v>61</v>
      </c>
    </row>
    <row r="599" spans="2:10" x14ac:dyDescent="0.45">
      <c r="B599" t="s">
        <v>114</v>
      </c>
      <c r="C599" t="s">
        <v>89</v>
      </c>
      <c r="D599">
        <v>3.2708271612208492E-3</v>
      </c>
      <c r="E599" t="s">
        <v>61</v>
      </c>
      <c r="G599" t="s">
        <v>134</v>
      </c>
      <c r="H599" t="s">
        <v>89</v>
      </c>
      <c r="I599">
        <v>1.2058151829148579E-2</v>
      </c>
      <c r="J599" t="s">
        <v>61</v>
      </c>
    </row>
    <row r="600" spans="2:10" x14ac:dyDescent="0.45">
      <c r="B600" t="s">
        <v>114</v>
      </c>
      <c r="C600" t="s">
        <v>90</v>
      </c>
      <c r="D600">
        <v>0</v>
      </c>
      <c r="E600" t="s">
        <v>61</v>
      </c>
      <c r="G600" t="s">
        <v>134</v>
      </c>
      <c r="H600" t="s">
        <v>90</v>
      </c>
      <c r="I600">
        <v>2.0264094636136095E-2</v>
      </c>
      <c r="J600" t="s">
        <v>61</v>
      </c>
    </row>
    <row r="601" spans="2:10" x14ac:dyDescent="0.45">
      <c r="B601" t="s">
        <v>114</v>
      </c>
      <c r="C601" t="s">
        <v>91</v>
      </c>
      <c r="D601">
        <v>0</v>
      </c>
      <c r="E601" t="s">
        <v>61</v>
      </c>
      <c r="G601" t="s">
        <v>134</v>
      </c>
      <c r="H601" t="s">
        <v>91</v>
      </c>
      <c r="I601">
        <v>5.4207276806260467E-2</v>
      </c>
      <c r="J601" t="s">
        <v>61</v>
      </c>
    </row>
    <row r="602" spans="2:10" x14ac:dyDescent="0.45">
      <c r="B602" t="s">
        <v>114</v>
      </c>
      <c r="C602" t="s">
        <v>92</v>
      </c>
      <c r="D602">
        <v>3.0186988623057398E-6</v>
      </c>
      <c r="E602" t="s">
        <v>61</v>
      </c>
      <c r="G602" t="s">
        <v>134</v>
      </c>
      <c r="H602" t="s">
        <v>92</v>
      </c>
      <c r="I602">
        <v>2.043673205254519E-2</v>
      </c>
      <c r="J602" t="s">
        <v>61</v>
      </c>
    </row>
    <row r="603" spans="2:10" x14ac:dyDescent="0.45">
      <c r="B603" t="s">
        <v>114</v>
      </c>
      <c r="C603" t="s">
        <v>93</v>
      </c>
      <c r="D603">
        <v>6.9232189180567115E-3</v>
      </c>
      <c r="E603" t="s">
        <v>61</v>
      </c>
      <c r="G603" t="s">
        <v>134</v>
      </c>
      <c r="H603" t="s">
        <v>93</v>
      </c>
      <c r="I603">
        <v>1.9818813346847861E-2</v>
      </c>
      <c r="J603" t="s">
        <v>61</v>
      </c>
    </row>
    <row r="604" spans="2:10" x14ac:dyDescent="0.45">
      <c r="B604" t="s">
        <v>114</v>
      </c>
      <c r="C604" t="s">
        <v>94</v>
      </c>
      <c r="D604">
        <v>3.300494060443096E-2</v>
      </c>
      <c r="E604" t="s">
        <v>61</v>
      </c>
      <c r="G604" t="s">
        <v>134</v>
      </c>
      <c r="H604" t="s">
        <v>94</v>
      </c>
      <c r="I604">
        <v>1.8721838753921291E-2</v>
      </c>
      <c r="J604" t="s">
        <v>61</v>
      </c>
    </row>
    <row r="605" spans="2:10" x14ac:dyDescent="0.45">
      <c r="B605" t="s">
        <v>114</v>
      </c>
      <c r="C605" t="s">
        <v>95</v>
      </c>
      <c r="D605">
        <v>5.380118608241434E-2</v>
      </c>
      <c r="E605" t="s">
        <v>61</v>
      </c>
      <c r="G605" t="s">
        <v>134</v>
      </c>
      <c r="H605" t="s">
        <v>95</v>
      </c>
      <c r="I605">
        <v>1.7527351789934271E-2</v>
      </c>
      <c r="J605" t="s">
        <v>61</v>
      </c>
    </row>
    <row r="606" spans="2:10" x14ac:dyDescent="0.45">
      <c r="B606" t="s">
        <v>114</v>
      </c>
      <c r="C606" t="s">
        <v>96</v>
      </c>
      <c r="D606">
        <v>5.157618616515474E-2</v>
      </c>
      <c r="E606" t="s">
        <v>61</v>
      </c>
      <c r="G606" t="s">
        <v>134</v>
      </c>
      <c r="H606" t="s">
        <v>96</v>
      </c>
      <c r="I606">
        <v>1.9232632906535589E-2</v>
      </c>
      <c r="J606" t="s">
        <v>61</v>
      </c>
    </row>
    <row r="607" spans="2:10" x14ac:dyDescent="0.45">
      <c r="B607" t="s">
        <v>114</v>
      </c>
      <c r="C607" t="s">
        <v>97</v>
      </c>
      <c r="D607">
        <v>2.8133643714512907E-2</v>
      </c>
      <c r="E607" t="s">
        <v>61</v>
      </c>
      <c r="G607" t="s">
        <v>134</v>
      </c>
      <c r="H607" t="s">
        <v>97</v>
      </c>
      <c r="I607">
        <v>2.0264647222448775E-2</v>
      </c>
      <c r="J607" t="s">
        <v>61</v>
      </c>
    </row>
    <row r="608" spans="2:10" x14ac:dyDescent="0.45">
      <c r="B608" t="s">
        <v>114</v>
      </c>
      <c r="C608" t="s">
        <v>98</v>
      </c>
      <c r="D608">
        <v>4.4107296616042822E-3</v>
      </c>
      <c r="E608" t="s">
        <v>61</v>
      </c>
      <c r="G608" t="s">
        <v>134</v>
      </c>
      <c r="H608" t="s">
        <v>98</v>
      </c>
      <c r="I608">
        <v>2.3252381486868711E-2</v>
      </c>
      <c r="J608" t="s">
        <v>61</v>
      </c>
    </row>
    <row r="609" spans="2:10" x14ac:dyDescent="0.45">
      <c r="B609" t="s">
        <v>114</v>
      </c>
      <c r="C609" t="s">
        <v>99</v>
      </c>
      <c r="D609">
        <v>2.734638798154013E-6</v>
      </c>
      <c r="E609" t="s">
        <v>61</v>
      </c>
      <c r="G609" t="s">
        <v>134</v>
      </c>
      <c r="H609" t="s">
        <v>99</v>
      </c>
      <c r="I609">
        <v>2.5386594058042292E-2</v>
      </c>
      <c r="J609" t="s">
        <v>61</v>
      </c>
    </row>
    <row r="610" spans="2:10" x14ac:dyDescent="0.45">
      <c r="B610" t="s">
        <v>114</v>
      </c>
      <c r="C610" t="s">
        <v>100</v>
      </c>
      <c r="D610">
        <v>0</v>
      </c>
      <c r="E610" t="s">
        <v>61</v>
      </c>
      <c r="G610" t="s">
        <v>134</v>
      </c>
      <c r="H610" t="s">
        <v>100</v>
      </c>
      <c r="I610">
        <v>3.7952871627657883E-2</v>
      </c>
      <c r="J610" t="s">
        <v>61</v>
      </c>
    </row>
    <row r="611" spans="2:10" x14ac:dyDescent="0.45">
      <c r="B611" t="s">
        <v>115</v>
      </c>
      <c r="C611" t="s">
        <v>60</v>
      </c>
      <c r="D611">
        <v>0</v>
      </c>
      <c r="E611" t="s">
        <v>61</v>
      </c>
      <c r="G611" t="s">
        <v>135</v>
      </c>
      <c r="H611" t="s">
        <v>60</v>
      </c>
      <c r="I611">
        <v>7.4119974392460417E-2</v>
      </c>
      <c r="J611" t="s">
        <v>61</v>
      </c>
    </row>
    <row r="612" spans="2:10" x14ac:dyDescent="0.45">
      <c r="B612" t="s">
        <v>115</v>
      </c>
      <c r="C612" t="s">
        <v>62</v>
      </c>
      <c r="D612">
        <v>0</v>
      </c>
      <c r="E612" t="s">
        <v>61</v>
      </c>
      <c r="G612" t="s">
        <v>135</v>
      </c>
      <c r="H612" t="s">
        <v>62</v>
      </c>
      <c r="I612">
        <v>2.9481025878032509E-2</v>
      </c>
      <c r="J612" t="s">
        <v>61</v>
      </c>
    </row>
    <row r="613" spans="2:10" x14ac:dyDescent="0.45">
      <c r="B613" t="s">
        <v>115</v>
      </c>
      <c r="C613" t="s">
        <v>63</v>
      </c>
      <c r="D613">
        <v>4.5559483644201659E-4</v>
      </c>
      <c r="E613" t="s">
        <v>61</v>
      </c>
      <c r="G613" t="s">
        <v>135</v>
      </c>
      <c r="H613" t="s">
        <v>63</v>
      </c>
      <c r="I613">
        <v>2.9464269463334389E-2</v>
      </c>
      <c r="J613" t="s">
        <v>61</v>
      </c>
    </row>
    <row r="614" spans="2:10" x14ac:dyDescent="0.45">
      <c r="B614" t="s">
        <v>115</v>
      </c>
      <c r="C614" t="s">
        <v>64</v>
      </c>
      <c r="D614">
        <v>1.7254206483775743E-2</v>
      </c>
      <c r="E614" t="s">
        <v>61</v>
      </c>
      <c r="G614" t="s">
        <v>135</v>
      </c>
      <c r="H614" t="s">
        <v>64</v>
      </c>
      <c r="I614">
        <v>2.8034990891107375E-2</v>
      </c>
      <c r="J614" t="s">
        <v>61</v>
      </c>
    </row>
    <row r="615" spans="2:10" x14ac:dyDescent="0.45">
      <c r="B615" t="s">
        <v>115</v>
      </c>
      <c r="C615" t="s">
        <v>65</v>
      </c>
      <c r="D615">
        <v>4.016918890822007E-2</v>
      </c>
      <c r="E615" t="s">
        <v>61</v>
      </c>
      <c r="G615" t="s">
        <v>135</v>
      </c>
      <c r="H615" t="s">
        <v>65</v>
      </c>
      <c r="I615">
        <v>2.5865558236355005E-2</v>
      </c>
      <c r="J615" t="s">
        <v>61</v>
      </c>
    </row>
    <row r="616" spans="2:10" x14ac:dyDescent="0.45">
      <c r="B616" t="s">
        <v>115</v>
      </c>
      <c r="C616" t="s">
        <v>66</v>
      </c>
      <c r="D616">
        <v>4.1172008061610595E-2</v>
      </c>
      <c r="E616" t="s">
        <v>61</v>
      </c>
      <c r="G616" t="s">
        <v>135</v>
      </c>
      <c r="H616" t="s">
        <v>66</v>
      </c>
      <c r="I616">
        <v>2.6697464719914084E-2</v>
      </c>
      <c r="J616" t="s">
        <v>61</v>
      </c>
    </row>
    <row r="617" spans="2:10" x14ac:dyDescent="0.45">
      <c r="B617" t="s">
        <v>115</v>
      </c>
      <c r="C617" t="s">
        <v>67</v>
      </c>
      <c r="D617">
        <v>1.7974935747006818E-2</v>
      </c>
      <c r="E617" t="s">
        <v>61</v>
      </c>
      <c r="G617" t="s">
        <v>135</v>
      </c>
      <c r="H617" t="s">
        <v>67</v>
      </c>
      <c r="I617">
        <v>2.8055029349914298E-2</v>
      </c>
      <c r="J617" t="s">
        <v>61</v>
      </c>
    </row>
    <row r="618" spans="2:10" x14ac:dyDescent="0.45">
      <c r="B618" t="s">
        <v>115</v>
      </c>
      <c r="C618" t="s">
        <v>68</v>
      </c>
      <c r="D618">
        <v>8.8743071788724241E-4</v>
      </c>
      <c r="E618" t="s">
        <v>61</v>
      </c>
      <c r="G618" t="s">
        <v>135</v>
      </c>
      <c r="H618" t="s">
        <v>68</v>
      </c>
      <c r="I618">
        <v>3.0198278279279973E-2</v>
      </c>
      <c r="J618" t="s">
        <v>61</v>
      </c>
    </row>
    <row r="619" spans="2:10" x14ac:dyDescent="0.45">
      <c r="B619" t="s">
        <v>115</v>
      </c>
      <c r="C619" t="s">
        <v>69</v>
      </c>
      <c r="D619">
        <v>0</v>
      </c>
      <c r="E619" t="s">
        <v>61</v>
      </c>
      <c r="G619" t="s">
        <v>135</v>
      </c>
      <c r="H619" t="s">
        <v>69</v>
      </c>
      <c r="I619">
        <v>3.0782755753755317E-2</v>
      </c>
      <c r="J619" t="s">
        <v>61</v>
      </c>
    </row>
    <row r="620" spans="2:10" x14ac:dyDescent="0.45">
      <c r="B620" t="s">
        <v>115</v>
      </c>
      <c r="C620" t="s">
        <v>70</v>
      </c>
      <c r="D620">
        <v>0</v>
      </c>
      <c r="E620" t="s">
        <v>61</v>
      </c>
      <c r="G620" t="s">
        <v>135</v>
      </c>
      <c r="H620" t="s">
        <v>70</v>
      </c>
      <c r="I620">
        <v>4.5777811988795762E-2</v>
      </c>
      <c r="J620" t="s">
        <v>61</v>
      </c>
    </row>
    <row r="621" spans="2:10" x14ac:dyDescent="0.45">
      <c r="B621" t="s">
        <v>115</v>
      </c>
      <c r="C621" t="s">
        <v>71</v>
      </c>
      <c r="D621">
        <v>0</v>
      </c>
      <c r="E621" t="s">
        <v>61</v>
      </c>
      <c r="G621" t="s">
        <v>135</v>
      </c>
      <c r="H621" t="s">
        <v>71</v>
      </c>
      <c r="I621">
        <v>5.8990433910614704E-2</v>
      </c>
      <c r="J621" t="s">
        <v>61</v>
      </c>
    </row>
    <row r="622" spans="2:10" x14ac:dyDescent="0.45">
      <c r="B622" t="s">
        <v>115</v>
      </c>
      <c r="C622" t="s">
        <v>72</v>
      </c>
      <c r="D622">
        <v>1.3694438929967286E-3</v>
      </c>
      <c r="E622" t="s">
        <v>61</v>
      </c>
      <c r="G622" t="s">
        <v>135</v>
      </c>
      <c r="H622" t="s">
        <v>72</v>
      </c>
      <c r="I622">
        <v>2.2779099068105598E-2</v>
      </c>
      <c r="J622" t="s">
        <v>61</v>
      </c>
    </row>
    <row r="623" spans="2:10" x14ac:dyDescent="0.45">
      <c r="B623" t="s">
        <v>115</v>
      </c>
      <c r="C623" t="s">
        <v>73</v>
      </c>
      <c r="D623">
        <v>2.2860406374057677E-2</v>
      </c>
      <c r="E623" t="s">
        <v>61</v>
      </c>
      <c r="G623" t="s">
        <v>135</v>
      </c>
      <c r="H623" t="s">
        <v>73</v>
      </c>
      <c r="I623">
        <v>2.0337517273496898E-2</v>
      </c>
      <c r="J623" t="s">
        <v>61</v>
      </c>
    </row>
    <row r="624" spans="2:10" x14ac:dyDescent="0.45">
      <c r="B624" t="s">
        <v>115</v>
      </c>
      <c r="C624" t="s">
        <v>74</v>
      </c>
      <c r="D624">
        <v>5.9635838976291836E-2</v>
      </c>
      <c r="E624" t="s">
        <v>61</v>
      </c>
      <c r="G624" t="s">
        <v>135</v>
      </c>
      <c r="H624" t="s">
        <v>74</v>
      </c>
      <c r="I624">
        <v>1.9653414071828895E-2</v>
      </c>
      <c r="J624" t="s">
        <v>61</v>
      </c>
    </row>
    <row r="625" spans="2:10" x14ac:dyDescent="0.45">
      <c r="B625" t="s">
        <v>115</v>
      </c>
      <c r="C625" t="s">
        <v>75</v>
      </c>
      <c r="D625">
        <v>8.2188006585516393E-2</v>
      </c>
      <c r="E625" t="s">
        <v>61</v>
      </c>
      <c r="G625" t="s">
        <v>135</v>
      </c>
      <c r="H625" t="s">
        <v>75</v>
      </c>
      <c r="I625">
        <v>1.754969692452225E-2</v>
      </c>
      <c r="J625" t="s">
        <v>61</v>
      </c>
    </row>
    <row r="626" spans="2:10" x14ac:dyDescent="0.45">
      <c r="B626" t="s">
        <v>115</v>
      </c>
      <c r="C626" t="s">
        <v>76</v>
      </c>
      <c r="D626">
        <v>7.7300611586724521E-2</v>
      </c>
      <c r="E626" t="s">
        <v>61</v>
      </c>
      <c r="G626" t="s">
        <v>135</v>
      </c>
      <c r="H626" t="s">
        <v>76</v>
      </c>
      <c r="I626">
        <v>1.9926844499645553E-2</v>
      </c>
      <c r="J626" t="s">
        <v>61</v>
      </c>
    </row>
    <row r="627" spans="2:10" x14ac:dyDescent="0.45">
      <c r="B627" t="s">
        <v>115</v>
      </c>
      <c r="C627" t="s">
        <v>77</v>
      </c>
      <c r="D627">
        <v>5.1834720678226864E-2</v>
      </c>
      <c r="E627" t="s">
        <v>61</v>
      </c>
      <c r="G627" t="s">
        <v>135</v>
      </c>
      <c r="H627" t="s">
        <v>77</v>
      </c>
      <c r="I627">
        <v>2.0340072018342668E-2</v>
      </c>
      <c r="J627" t="s">
        <v>61</v>
      </c>
    </row>
    <row r="628" spans="2:10" x14ac:dyDescent="0.45">
      <c r="B628" t="s">
        <v>115</v>
      </c>
      <c r="C628" t="s">
        <v>78</v>
      </c>
      <c r="D628">
        <v>1.695859771043165E-2</v>
      </c>
      <c r="E628" t="s">
        <v>61</v>
      </c>
      <c r="G628" t="s">
        <v>135</v>
      </c>
      <c r="H628" t="s">
        <v>78</v>
      </c>
      <c r="I628">
        <v>2.1410111351669023E-2</v>
      </c>
      <c r="J628" t="s">
        <v>61</v>
      </c>
    </row>
    <row r="629" spans="2:10" x14ac:dyDescent="0.45">
      <c r="B629" t="s">
        <v>115</v>
      </c>
      <c r="C629" t="s">
        <v>79</v>
      </c>
      <c r="D629">
        <v>6.2339210265486644E-4</v>
      </c>
      <c r="E629" t="s">
        <v>61</v>
      </c>
      <c r="G629" t="s">
        <v>135</v>
      </c>
      <c r="H629" t="s">
        <v>79</v>
      </c>
      <c r="I629">
        <v>2.4580276908377469E-2</v>
      </c>
      <c r="J629" t="s">
        <v>61</v>
      </c>
    </row>
    <row r="630" spans="2:10" x14ac:dyDescent="0.45">
      <c r="B630" t="s">
        <v>115</v>
      </c>
      <c r="C630" t="s">
        <v>80</v>
      </c>
      <c r="D630">
        <v>0</v>
      </c>
      <c r="E630" t="s">
        <v>61</v>
      </c>
      <c r="G630" t="s">
        <v>135</v>
      </c>
      <c r="H630" t="s">
        <v>80</v>
      </c>
      <c r="I630">
        <v>3.6905179022677662E-2</v>
      </c>
      <c r="J630" t="s">
        <v>61</v>
      </c>
    </row>
    <row r="631" spans="2:10" x14ac:dyDescent="0.45">
      <c r="B631" t="s">
        <v>115</v>
      </c>
      <c r="C631" t="s">
        <v>81</v>
      </c>
      <c r="D631">
        <v>0</v>
      </c>
      <c r="E631" t="s">
        <v>61</v>
      </c>
      <c r="G631" t="s">
        <v>135</v>
      </c>
      <c r="H631" t="s">
        <v>81</v>
      </c>
      <c r="I631">
        <v>3.0514404773709102E-2</v>
      </c>
      <c r="J631" t="s">
        <v>61</v>
      </c>
    </row>
    <row r="632" spans="2:10" x14ac:dyDescent="0.45">
      <c r="B632" t="s">
        <v>115</v>
      </c>
      <c r="C632" t="s">
        <v>82</v>
      </c>
      <c r="D632">
        <v>2.9025940834913762E-3</v>
      </c>
      <c r="E632" t="s">
        <v>61</v>
      </c>
      <c r="G632" t="s">
        <v>135</v>
      </c>
      <c r="H632" t="s">
        <v>82</v>
      </c>
      <c r="I632">
        <v>1.0300674601625513E-2</v>
      </c>
      <c r="J632" t="s">
        <v>61</v>
      </c>
    </row>
    <row r="633" spans="2:10" x14ac:dyDescent="0.45">
      <c r="B633" t="s">
        <v>115</v>
      </c>
      <c r="C633" t="s">
        <v>83</v>
      </c>
      <c r="D633">
        <v>3.2124575568928844E-2</v>
      </c>
      <c r="E633" t="s">
        <v>61</v>
      </c>
      <c r="G633" t="s">
        <v>135</v>
      </c>
      <c r="H633" t="s">
        <v>83</v>
      </c>
      <c r="I633">
        <v>7.9864666053674604E-3</v>
      </c>
      <c r="J633" t="s">
        <v>61</v>
      </c>
    </row>
    <row r="634" spans="2:10" x14ac:dyDescent="0.45">
      <c r="B634" t="s">
        <v>115</v>
      </c>
      <c r="C634" t="s">
        <v>84</v>
      </c>
      <c r="D634">
        <v>7.2407218836090442E-2</v>
      </c>
      <c r="E634" t="s">
        <v>61</v>
      </c>
      <c r="G634" t="s">
        <v>135</v>
      </c>
      <c r="H634" t="s">
        <v>84</v>
      </c>
      <c r="I634">
        <v>8.8270792658400269E-3</v>
      </c>
      <c r="J634" t="s">
        <v>61</v>
      </c>
    </row>
    <row r="635" spans="2:10" x14ac:dyDescent="0.45">
      <c r="B635" t="s">
        <v>115</v>
      </c>
      <c r="C635" t="s">
        <v>85</v>
      </c>
      <c r="D635">
        <v>9.0061043982842634E-2</v>
      </c>
      <c r="E635" t="s">
        <v>61</v>
      </c>
      <c r="G635" t="s">
        <v>135</v>
      </c>
      <c r="H635" t="s">
        <v>85</v>
      </c>
      <c r="I635">
        <v>7.911736983294405E-3</v>
      </c>
      <c r="J635" t="s">
        <v>61</v>
      </c>
    </row>
    <row r="636" spans="2:10" x14ac:dyDescent="0.45">
      <c r="B636" t="s">
        <v>115</v>
      </c>
      <c r="C636" t="s">
        <v>86</v>
      </c>
      <c r="D636">
        <v>8.5089781584712906E-2</v>
      </c>
      <c r="E636" t="s">
        <v>61</v>
      </c>
      <c r="G636" t="s">
        <v>135</v>
      </c>
      <c r="H636" t="s">
        <v>86</v>
      </c>
      <c r="I636">
        <v>8.9740081659322769E-3</v>
      </c>
      <c r="J636" t="s">
        <v>61</v>
      </c>
    </row>
    <row r="637" spans="2:10" x14ac:dyDescent="0.45">
      <c r="B637" t="s">
        <v>115</v>
      </c>
      <c r="C637" t="s">
        <v>87</v>
      </c>
      <c r="D637">
        <v>6.2715616225153467E-2</v>
      </c>
      <c r="E637" t="s">
        <v>61</v>
      </c>
      <c r="G637" t="s">
        <v>135</v>
      </c>
      <c r="H637" t="s">
        <v>87</v>
      </c>
      <c r="I637">
        <v>9.6750385772523765E-3</v>
      </c>
      <c r="J637" t="s">
        <v>61</v>
      </c>
    </row>
    <row r="638" spans="2:10" x14ac:dyDescent="0.45">
      <c r="B638" t="s">
        <v>115</v>
      </c>
      <c r="C638" t="s">
        <v>88</v>
      </c>
      <c r="D638">
        <v>2.5446187502502375E-2</v>
      </c>
      <c r="E638" t="s">
        <v>61</v>
      </c>
      <c r="G638" t="s">
        <v>135</v>
      </c>
      <c r="H638" t="s">
        <v>88</v>
      </c>
      <c r="I638">
        <v>9.0900030454393928E-3</v>
      </c>
      <c r="J638" t="s">
        <v>61</v>
      </c>
    </row>
    <row r="639" spans="2:10" x14ac:dyDescent="0.45">
      <c r="B639" t="s">
        <v>115</v>
      </c>
      <c r="C639" t="s">
        <v>89</v>
      </c>
      <c r="D639">
        <v>2.1841500195184877E-3</v>
      </c>
      <c r="E639" t="s">
        <v>61</v>
      </c>
      <c r="G639" t="s">
        <v>135</v>
      </c>
      <c r="H639" t="s">
        <v>89</v>
      </c>
      <c r="I639">
        <v>1.0937060259330453E-2</v>
      </c>
      <c r="J639" t="s">
        <v>61</v>
      </c>
    </row>
    <row r="640" spans="2:10" x14ac:dyDescent="0.45">
      <c r="B640" t="s">
        <v>115</v>
      </c>
      <c r="C640" t="s">
        <v>90</v>
      </c>
      <c r="D640">
        <v>0</v>
      </c>
      <c r="E640" t="s">
        <v>61</v>
      </c>
      <c r="G640" t="s">
        <v>135</v>
      </c>
      <c r="H640" t="s">
        <v>90</v>
      </c>
      <c r="I640">
        <v>1.8583399340837074E-2</v>
      </c>
      <c r="J640" t="s">
        <v>61</v>
      </c>
    </row>
    <row r="641" spans="2:10" x14ac:dyDescent="0.45">
      <c r="B641" t="s">
        <v>115</v>
      </c>
      <c r="C641" t="s">
        <v>91</v>
      </c>
      <c r="D641">
        <v>0</v>
      </c>
      <c r="E641" t="s">
        <v>61</v>
      </c>
      <c r="G641" t="s">
        <v>135</v>
      </c>
      <c r="H641" t="s">
        <v>91</v>
      </c>
      <c r="I641">
        <v>5.9234317552373315E-2</v>
      </c>
      <c r="J641" t="s">
        <v>61</v>
      </c>
    </row>
    <row r="642" spans="2:10" x14ac:dyDescent="0.45">
      <c r="B642" t="s">
        <v>115</v>
      </c>
      <c r="C642" t="s">
        <v>92</v>
      </c>
      <c r="D642">
        <v>1.7140645236391662E-5</v>
      </c>
      <c r="E642" t="s">
        <v>61</v>
      </c>
      <c r="G642" t="s">
        <v>135</v>
      </c>
      <c r="H642" t="s">
        <v>92</v>
      </c>
      <c r="I642">
        <v>2.2561273359459611E-2</v>
      </c>
      <c r="J642" t="s">
        <v>61</v>
      </c>
    </row>
    <row r="643" spans="2:10" x14ac:dyDescent="0.45">
      <c r="B643" t="s">
        <v>115</v>
      </c>
      <c r="C643" t="s">
        <v>93</v>
      </c>
      <c r="D643">
        <v>9.5102071485479289E-3</v>
      </c>
      <c r="E643" t="s">
        <v>61</v>
      </c>
      <c r="G643" t="s">
        <v>135</v>
      </c>
      <c r="H643" t="s">
        <v>93</v>
      </c>
      <c r="I643">
        <v>2.1040471389259071E-2</v>
      </c>
      <c r="J643" t="s">
        <v>61</v>
      </c>
    </row>
    <row r="644" spans="2:10" x14ac:dyDescent="0.45">
      <c r="B644" t="s">
        <v>115</v>
      </c>
      <c r="C644" t="s">
        <v>94</v>
      </c>
      <c r="D644">
        <v>3.8792380615327769E-2</v>
      </c>
      <c r="E644" t="s">
        <v>61</v>
      </c>
      <c r="G644" t="s">
        <v>135</v>
      </c>
      <c r="H644" t="s">
        <v>94</v>
      </c>
      <c r="I644">
        <v>1.995270313535422E-2</v>
      </c>
      <c r="J644" t="s">
        <v>61</v>
      </c>
    </row>
    <row r="645" spans="2:10" x14ac:dyDescent="0.45">
      <c r="B645" t="s">
        <v>115</v>
      </c>
      <c r="C645" t="s">
        <v>95</v>
      </c>
      <c r="D645">
        <v>5.9763987208168397E-2</v>
      </c>
      <c r="E645" t="s">
        <v>61</v>
      </c>
      <c r="G645" t="s">
        <v>135</v>
      </c>
      <c r="H645" t="s">
        <v>95</v>
      </c>
      <c r="I645">
        <v>1.8548187788681156E-2</v>
      </c>
      <c r="J645" t="s">
        <v>61</v>
      </c>
    </row>
    <row r="646" spans="2:10" x14ac:dyDescent="0.45">
      <c r="B646" t="s">
        <v>115</v>
      </c>
      <c r="C646" t="s">
        <v>96</v>
      </c>
      <c r="D646">
        <v>5.5529855097688902E-2</v>
      </c>
      <c r="E646" t="s">
        <v>61</v>
      </c>
      <c r="G646" t="s">
        <v>135</v>
      </c>
      <c r="H646" t="s">
        <v>96</v>
      </c>
      <c r="I646">
        <v>1.9913326685012729E-2</v>
      </c>
      <c r="J646" t="s">
        <v>61</v>
      </c>
    </row>
    <row r="647" spans="2:10" x14ac:dyDescent="0.45">
      <c r="B647" t="s">
        <v>115</v>
      </c>
      <c r="C647" t="s">
        <v>97</v>
      </c>
      <c r="D647">
        <v>2.8989692027276862E-2</v>
      </c>
      <c r="E647" t="s">
        <v>61</v>
      </c>
      <c r="G647" t="s">
        <v>135</v>
      </c>
      <c r="H647" t="s">
        <v>97</v>
      </c>
      <c r="I647">
        <v>2.1262652198939389E-2</v>
      </c>
      <c r="J647" t="s">
        <v>61</v>
      </c>
    </row>
    <row r="648" spans="2:10" x14ac:dyDescent="0.45">
      <c r="B648" t="s">
        <v>115</v>
      </c>
      <c r="C648" t="s">
        <v>98</v>
      </c>
      <c r="D648">
        <v>3.7811850635528954E-3</v>
      </c>
      <c r="E648" t="s">
        <v>61</v>
      </c>
      <c r="G648" t="s">
        <v>135</v>
      </c>
      <c r="H648" t="s">
        <v>98</v>
      </c>
      <c r="I648">
        <v>2.2574368994393013E-2</v>
      </c>
      <c r="J648" t="s">
        <v>61</v>
      </c>
    </row>
    <row r="649" spans="2:10" x14ac:dyDescent="0.45">
      <c r="B649" t="s">
        <v>115</v>
      </c>
      <c r="C649" t="s">
        <v>99</v>
      </c>
      <c r="D649">
        <v>1.729117934527248E-9</v>
      </c>
      <c r="E649" t="s">
        <v>61</v>
      </c>
      <c r="G649" t="s">
        <v>135</v>
      </c>
      <c r="H649" t="s">
        <v>99</v>
      </c>
      <c r="I649">
        <v>2.422841132407684E-2</v>
      </c>
      <c r="J649" t="s">
        <v>61</v>
      </c>
    </row>
    <row r="650" spans="2:10" x14ac:dyDescent="0.45">
      <c r="B650" t="s">
        <v>115</v>
      </c>
      <c r="C650" t="s">
        <v>100</v>
      </c>
      <c r="D650">
        <v>0</v>
      </c>
      <c r="E650" t="s">
        <v>61</v>
      </c>
      <c r="G650" t="s">
        <v>135</v>
      </c>
      <c r="H650" t="s">
        <v>100</v>
      </c>
      <c r="I650">
        <v>3.6934611951592533E-2</v>
      </c>
      <c r="J650" t="s">
        <v>61</v>
      </c>
    </row>
    <row r="651" spans="2:10" x14ac:dyDescent="0.45">
      <c r="B651" t="s">
        <v>116</v>
      </c>
      <c r="C651" t="s">
        <v>60</v>
      </c>
      <c r="D651">
        <v>0</v>
      </c>
      <c r="E651" t="s">
        <v>61</v>
      </c>
      <c r="G651" t="s">
        <v>136</v>
      </c>
      <c r="H651" t="s">
        <v>60</v>
      </c>
      <c r="I651">
        <v>7.3470859758370047E-2</v>
      </c>
      <c r="J651" t="s">
        <v>61</v>
      </c>
    </row>
    <row r="652" spans="2:10" x14ac:dyDescent="0.45">
      <c r="B652" t="s">
        <v>116</v>
      </c>
      <c r="C652" t="s">
        <v>62</v>
      </c>
      <c r="D652">
        <v>0</v>
      </c>
      <c r="E652" t="s">
        <v>61</v>
      </c>
      <c r="G652" t="s">
        <v>136</v>
      </c>
      <c r="H652" t="s">
        <v>62</v>
      </c>
      <c r="I652">
        <v>2.978032095614434E-2</v>
      </c>
      <c r="J652" t="s">
        <v>61</v>
      </c>
    </row>
    <row r="653" spans="2:10" x14ac:dyDescent="0.45">
      <c r="B653" t="s">
        <v>116</v>
      </c>
      <c r="C653" t="s">
        <v>63</v>
      </c>
      <c r="D653">
        <v>6.6493369180914419E-4</v>
      </c>
      <c r="E653" t="s">
        <v>61</v>
      </c>
      <c r="G653" t="s">
        <v>136</v>
      </c>
      <c r="H653" t="s">
        <v>63</v>
      </c>
      <c r="I653">
        <v>2.9864929068097887E-2</v>
      </c>
      <c r="J653" t="s">
        <v>61</v>
      </c>
    </row>
    <row r="654" spans="2:10" x14ac:dyDescent="0.45">
      <c r="B654" t="s">
        <v>116</v>
      </c>
      <c r="C654" t="s">
        <v>64</v>
      </c>
      <c r="D654">
        <v>2.1518850834620028E-2</v>
      </c>
      <c r="E654" t="s">
        <v>61</v>
      </c>
      <c r="G654" t="s">
        <v>136</v>
      </c>
      <c r="H654" t="s">
        <v>64</v>
      </c>
      <c r="I654">
        <v>2.8925719416391202E-2</v>
      </c>
      <c r="J654" t="s">
        <v>61</v>
      </c>
    </row>
    <row r="655" spans="2:10" x14ac:dyDescent="0.45">
      <c r="B655" t="s">
        <v>116</v>
      </c>
      <c r="C655" t="s">
        <v>65</v>
      </c>
      <c r="D655">
        <v>4.5741786972670749E-2</v>
      </c>
      <c r="E655" t="s">
        <v>61</v>
      </c>
      <c r="G655" t="s">
        <v>136</v>
      </c>
      <c r="H655" t="s">
        <v>65</v>
      </c>
      <c r="I655">
        <v>2.6893751038453619E-2</v>
      </c>
      <c r="J655" t="s">
        <v>61</v>
      </c>
    </row>
    <row r="656" spans="2:10" x14ac:dyDescent="0.45">
      <c r="B656" t="s">
        <v>116</v>
      </c>
      <c r="C656" t="s">
        <v>66</v>
      </c>
      <c r="D656">
        <v>4.3367709949146974E-2</v>
      </c>
      <c r="E656" t="s">
        <v>61</v>
      </c>
      <c r="G656" t="s">
        <v>136</v>
      </c>
      <c r="H656" t="s">
        <v>66</v>
      </c>
      <c r="I656">
        <v>2.6485414013290833E-2</v>
      </c>
      <c r="J656" t="s">
        <v>61</v>
      </c>
    </row>
    <row r="657" spans="2:10" x14ac:dyDescent="0.45">
      <c r="B657" t="s">
        <v>116</v>
      </c>
      <c r="C657" t="s">
        <v>67</v>
      </c>
      <c r="D657">
        <v>1.7196548302395049E-2</v>
      </c>
      <c r="E657" t="s">
        <v>61</v>
      </c>
      <c r="G657" t="s">
        <v>136</v>
      </c>
      <c r="H657" t="s">
        <v>67</v>
      </c>
      <c r="I657">
        <v>2.7541938901609647E-2</v>
      </c>
      <c r="J657" t="s">
        <v>61</v>
      </c>
    </row>
    <row r="658" spans="2:10" x14ac:dyDescent="0.45">
      <c r="B658" t="s">
        <v>116</v>
      </c>
      <c r="C658" t="s">
        <v>68</v>
      </c>
      <c r="D658">
        <v>6.921540621598807E-4</v>
      </c>
      <c r="E658" t="s">
        <v>61</v>
      </c>
      <c r="G658" t="s">
        <v>136</v>
      </c>
      <c r="H658" t="s">
        <v>68</v>
      </c>
      <c r="I658">
        <v>2.946784720393741E-2</v>
      </c>
      <c r="J658" t="s">
        <v>61</v>
      </c>
    </row>
    <row r="659" spans="2:10" x14ac:dyDescent="0.45">
      <c r="B659" t="s">
        <v>116</v>
      </c>
      <c r="C659" t="s">
        <v>69</v>
      </c>
      <c r="D659">
        <v>0</v>
      </c>
      <c r="E659" t="s">
        <v>61</v>
      </c>
      <c r="G659" t="s">
        <v>136</v>
      </c>
      <c r="H659" t="s">
        <v>69</v>
      </c>
      <c r="I659">
        <v>3.0073841439268729E-2</v>
      </c>
      <c r="J659" t="s">
        <v>61</v>
      </c>
    </row>
    <row r="660" spans="2:10" x14ac:dyDescent="0.45">
      <c r="B660" t="s">
        <v>116</v>
      </c>
      <c r="C660" t="s">
        <v>70</v>
      </c>
      <c r="D660">
        <v>0</v>
      </c>
      <c r="E660" t="s">
        <v>61</v>
      </c>
      <c r="G660" t="s">
        <v>136</v>
      </c>
      <c r="H660" t="s">
        <v>70</v>
      </c>
      <c r="I660">
        <v>4.4504318107818137E-2</v>
      </c>
      <c r="J660" t="s">
        <v>61</v>
      </c>
    </row>
    <row r="661" spans="2:10" x14ac:dyDescent="0.45">
      <c r="B661" t="s">
        <v>116</v>
      </c>
      <c r="C661" t="s">
        <v>71</v>
      </c>
      <c r="D661">
        <v>0</v>
      </c>
      <c r="E661" t="s">
        <v>61</v>
      </c>
      <c r="G661" t="s">
        <v>136</v>
      </c>
      <c r="H661" t="s">
        <v>71</v>
      </c>
      <c r="I661">
        <v>6.2360194954281897E-2</v>
      </c>
      <c r="J661" t="s">
        <v>61</v>
      </c>
    </row>
    <row r="662" spans="2:10" x14ac:dyDescent="0.45">
      <c r="B662" t="s">
        <v>116</v>
      </c>
      <c r="C662" t="s">
        <v>72</v>
      </c>
      <c r="D662">
        <v>1.7387744728498081E-3</v>
      </c>
      <c r="E662" t="s">
        <v>61</v>
      </c>
      <c r="G662" t="s">
        <v>136</v>
      </c>
      <c r="H662" t="s">
        <v>72</v>
      </c>
      <c r="I662">
        <v>2.4223844337191172E-2</v>
      </c>
      <c r="J662" t="s">
        <v>61</v>
      </c>
    </row>
    <row r="663" spans="2:10" x14ac:dyDescent="0.45">
      <c r="B663" t="s">
        <v>116</v>
      </c>
      <c r="C663" t="s">
        <v>73</v>
      </c>
      <c r="D663">
        <v>2.4957645732902014E-2</v>
      </c>
      <c r="E663" t="s">
        <v>61</v>
      </c>
      <c r="G663" t="s">
        <v>136</v>
      </c>
      <c r="H663" t="s">
        <v>73</v>
      </c>
      <c r="I663">
        <v>2.1183406571994801E-2</v>
      </c>
      <c r="J663" t="s">
        <v>61</v>
      </c>
    </row>
    <row r="664" spans="2:10" x14ac:dyDescent="0.45">
      <c r="B664" t="s">
        <v>116</v>
      </c>
      <c r="C664" t="s">
        <v>74</v>
      </c>
      <c r="D664">
        <v>6.1075430143858515E-2</v>
      </c>
      <c r="E664" t="s">
        <v>61</v>
      </c>
      <c r="G664" t="s">
        <v>136</v>
      </c>
      <c r="H664" t="s">
        <v>74</v>
      </c>
      <c r="I664">
        <v>2.0484333755664014E-2</v>
      </c>
      <c r="J664" t="s">
        <v>61</v>
      </c>
    </row>
    <row r="665" spans="2:10" x14ac:dyDescent="0.45">
      <c r="B665" t="s">
        <v>116</v>
      </c>
      <c r="C665" t="s">
        <v>75</v>
      </c>
      <c r="D665">
        <v>8.1552186739312915E-2</v>
      </c>
      <c r="E665" t="s">
        <v>61</v>
      </c>
      <c r="G665" t="s">
        <v>136</v>
      </c>
      <c r="H665" t="s">
        <v>75</v>
      </c>
      <c r="I665">
        <v>1.8372637652855954E-2</v>
      </c>
      <c r="J665" t="s">
        <v>61</v>
      </c>
    </row>
    <row r="666" spans="2:10" x14ac:dyDescent="0.45">
      <c r="B666" t="s">
        <v>116</v>
      </c>
      <c r="C666" t="s">
        <v>76</v>
      </c>
      <c r="D666">
        <v>7.4721058348176411E-2</v>
      </c>
      <c r="E666" t="s">
        <v>61</v>
      </c>
      <c r="G666" t="s">
        <v>136</v>
      </c>
      <c r="H666" t="s">
        <v>76</v>
      </c>
      <c r="I666">
        <v>2.0240156417724933E-2</v>
      </c>
      <c r="J666" t="s">
        <v>61</v>
      </c>
    </row>
    <row r="667" spans="2:10" x14ac:dyDescent="0.45">
      <c r="B667" t="s">
        <v>116</v>
      </c>
      <c r="C667" t="s">
        <v>77</v>
      </c>
      <c r="D667">
        <v>4.8579282283147E-2</v>
      </c>
      <c r="E667" t="s">
        <v>61</v>
      </c>
      <c r="G667" t="s">
        <v>136</v>
      </c>
      <c r="H667" t="s">
        <v>77</v>
      </c>
      <c r="I667">
        <v>1.9725488979329336E-2</v>
      </c>
      <c r="J667" t="s">
        <v>61</v>
      </c>
    </row>
    <row r="668" spans="2:10" x14ac:dyDescent="0.45">
      <c r="B668" t="s">
        <v>116</v>
      </c>
      <c r="C668" t="s">
        <v>78</v>
      </c>
      <c r="D668">
        <v>1.4741929529503317E-2</v>
      </c>
      <c r="E668" t="s">
        <v>61</v>
      </c>
      <c r="G668" t="s">
        <v>136</v>
      </c>
      <c r="H668" t="s">
        <v>78</v>
      </c>
      <c r="I668">
        <v>2.0337172360964856E-2</v>
      </c>
      <c r="J668" t="s">
        <v>61</v>
      </c>
    </row>
    <row r="669" spans="2:10" x14ac:dyDescent="0.45">
      <c r="B669" t="s">
        <v>116</v>
      </c>
      <c r="C669" t="s">
        <v>79</v>
      </c>
      <c r="D669">
        <v>4.8856458185224426E-4</v>
      </c>
      <c r="E669" t="s">
        <v>61</v>
      </c>
      <c r="G669" t="s">
        <v>136</v>
      </c>
      <c r="H669" t="s">
        <v>79</v>
      </c>
      <c r="I669">
        <v>2.3634732534660641E-2</v>
      </c>
      <c r="J669" t="s">
        <v>61</v>
      </c>
    </row>
    <row r="670" spans="2:10" x14ac:dyDescent="0.45">
      <c r="B670" t="s">
        <v>116</v>
      </c>
      <c r="C670" t="s">
        <v>80</v>
      </c>
      <c r="D670">
        <v>0</v>
      </c>
      <c r="E670" t="s">
        <v>61</v>
      </c>
      <c r="G670" t="s">
        <v>136</v>
      </c>
      <c r="H670" t="s">
        <v>80</v>
      </c>
      <c r="I670">
        <v>3.7061808509355899E-2</v>
      </c>
      <c r="J670" t="s">
        <v>61</v>
      </c>
    </row>
    <row r="671" spans="2:10" x14ac:dyDescent="0.45">
      <c r="B671" t="s">
        <v>116</v>
      </c>
      <c r="C671" t="s">
        <v>81</v>
      </c>
      <c r="D671">
        <v>0</v>
      </c>
      <c r="E671" t="s">
        <v>61</v>
      </c>
      <c r="G671" t="s">
        <v>136</v>
      </c>
      <c r="H671" t="s">
        <v>81</v>
      </c>
      <c r="I671">
        <v>3.1437397959845882E-2</v>
      </c>
      <c r="J671" t="s">
        <v>61</v>
      </c>
    </row>
    <row r="672" spans="2:10" x14ac:dyDescent="0.45">
      <c r="B672" t="s">
        <v>116</v>
      </c>
      <c r="C672" t="s">
        <v>82</v>
      </c>
      <c r="D672">
        <v>3.2664685665854416E-3</v>
      </c>
      <c r="E672" t="s">
        <v>61</v>
      </c>
      <c r="G672" t="s">
        <v>136</v>
      </c>
      <c r="H672" t="s">
        <v>82</v>
      </c>
      <c r="I672">
        <v>1.0181511919789998E-2</v>
      </c>
      <c r="J672" t="s">
        <v>61</v>
      </c>
    </row>
    <row r="673" spans="2:10" x14ac:dyDescent="0.45">
      <c r="B673" t="s">
        <v>116</v>
      </c>
      <c r="C673" t="s">
        <v>83</v>
      </c>
      <c r="D673">
        <v>3.3252632000953193E-2</v>
      </c>
      <c r="E673" t="s">
        <v>61</v>
      </c>
      <c r="G673" t="s">
        <v>136</v>
      </c>
      <c r="H673" t="s">
        <v>83</v>
      </c>
      <c r="I673">
        <v>7.9969196825865063E-3</v>
      </c>
      <c r="J673" t="s">
        <v>61</v>
      </c>
    </row>
    <row r="674" spans="2:10" x14ac:dyDescent="0.45">
      <c r="B674" t="s">
        <v>116</v>
      </c>
      <c r="C674" t="s">
        <v>84</v>
      </c>
      <c r="D674">
        <v>7.2665337378888403E-2</v>
      </c>
      <c r="E674" t="s">
        <v>61</v>
      </c>
      <c r="G674" t="s">
        <v>136</v>
      </c>
      <c r="H674" t="s">
        <v>84</v>
      </c>
      <c r="I674">
        <v>9.3407565171332689E-3</v>
      </c>
      <c r="J674" t="s">
        <v>61</v>
      </c>
    </row>
    <row r="675" spans="2:10" x14ac:dyDescent="0.45">
      <c r="B675" t="s">
        <v>116</v>
      </c>
      <c r="C675" t="s">
        <v>85</v>
      </c>
      <c r="D675">
        <v>8.8407584078250209E-2</v>
      </c>
      <c r="E675" t="s">
        <v>61</v>
      </c>
      <c r="G675" t="s">
        <v>136</v>
      </c>
      <c r="H675" t="s">
        <v>85</v>
      </c>
      <c r="I675">
        <v>8.4036231147824516E-3</v>
      </c>
      <c r="J675" t="s">
        <v>61</v>
      </c>
    </row>
    <row r="676" spans="2:10" x14ac:dyDescent="0.45">
      <c r="B676" t="s">
        <v>116</v>
      </c>
      <c r="C676" t="s">
        <v>86</v>
      </c>
      <c r="D676">
        <v>8.1462317878280635E-2</v>
      </c>
      <c r="E676" t="s">
        <v>61</v>
      </c>
      <c r="G676" t="s">
        <v>136</v>
      </c>
      <c r="H676" t="s">
        <v>86</v>
      </c>
      <c r="I676">
        <v>1.0165301646019973E-2</v>
      </c>
      <c r="J676" t="s">
        <v>61</v>
      </c>
    </row>
    <row r="677" spans="2:10" x14ac:dyDescent="0.45">
      <c r="B677" t="s">
        <v>116</v>
      </c>
      <c r="C677" t="s">
        <v>87</v>
      </c>
      <c r="D677">
        <v>5.7709498091335611E-2</v>
      </c>
      <c r="E677" t="s">
        <v>61</v>
      </c>
      <c r="G677" t="s">
        <v>136</v>
      </c>
      <c r="H677" t="s">
        <v>87</v>
      </c>
      <c r="I677">
        <v>1.0681996468522633E-2</v>
      </c>
      <c r="J677" t="s">
        <v>61</v>
      </c>
    </row>
    <row r="678" spans="2:10" x14ac:dyDescent="0.45">
      <c r="B678" t="s">
        <v>116</v>
      </c>
      <c r="C678" t="s">
        <v>88</v>
      </c>
      <c r="D678">
        <v>2.2172716082103989E-2</v>
      </c>
      <c r="E678" t="s">
        <v>61</v>
      </c>
      <c r="G678" t="s">
        <v>136</v>
      </c>
      <c r="H678" t="s">
        <v>88</v>
      </c>
      <c r="I678">
        <v>9.8249602294514099E-3</v>
      </c>
      <c r="J678" t="s">
        <v>61</v>
      </c>
    </row>
    <row r="679" spans="2:10" x14ac:dyDescent="0.45">
      <c r="B679" t="s">
        <v>116</v>
      </c>
      <c r="C679" t="s">
        <v>89</v>
      </c>
      <c r="D679">
        <v>1.6791665021155299E-3</v>
      </c>
      <c r="E679" t="s">
        <v>61</v>
      </c>
      <c r="G679" t="s">
        <v>136</v>
      </c>
      <c r="H679" t="s">
        <v>89</v>
      </c>
      <c r="I679">
        <v>1.1747834622308211E-2</v>
      </c>
      <c r="J679" t="s">
        <v>61</v>
      </c>
    </row>
    <row r="680" spans="2:10" x14ac:dyDescent="0.45">
      <c r="B680" t="s">
        <v>116</v>
      </c>
      <c r="C680" t="s">
        <v>90</v>
      </c>
      <c r="D680">
        <v>0</v>
      </c>
      <c r="E680" t="s">
        <v>61</v>
      </c>
      <c r="G680" t="s">
        <v>136</v>
      </c>
      <c r="H680" t="s">
        <v>90</v>
      </c>
      <c r="I680">
        <v>2.0344411045670561E-2</v>
      </c>
      <c r="J680" t="s">
        <v>61</v>
      </c>
    </row>
    <row r="681" spans="2:10" x14ac:dyDescent="0.45">
      <c r="B681" t="s">
        <v>116</v>
      </c>
      <c r="C681" t="s">
        <v>91</v>
      </c>
      <c r="D681">
        <v>0</v>
      </c>
      <c r="E681" t="s">
        <v>61</v>
      </c>
      <c r="G681" t="s">
        <v>136</v>
      </c>
      <c r="H681" t="s">
        <v>91</v>
      </c>
      <c r="I681">
        <v>5.6645269170437357E-2</v>
      </c>
      <c r="J681" t="s">
        <v>61</v>
      </c>
    </row>
    <row r="682" spans="2:10" x14ac:dyDescent="0.45">
      <c r="B682" t="s">
        <v>116</v>
      </c>
      <c r="C682" t="s">
        <v>92</v>
      </c>
      <c r="D682">
        <v>4.8234960682364964E-5</v>
      </c>
      <c r="E682" t="s">
        <v>61</v>
      </c>
      <c r="G682" t="s">
        <v>136</v>
      </c>
      <c r="H682" t="s">
        <v>92</v>
      </c>
      <c r="I682">
        <v>2.1604495002969865E-2</v>
      </c>
      <c r="J682" t="s">
        <v>61</v>
      </c>
    </row>
    <row r="683" spans="2:10" x14ac:dyDescent="0.45">
      <c r="B683" t="s">
        <v>116</v>
      </c>
      <c r="C683" t="s">
        <v>93</v>
      </c>
      <c r="D683">
        <v>1.1574750400030524E-2</v>
      </c>
      <c r="E683" t="s">
        <v>61</v>
      </c>
      <c r="G683" t="s">
        <v>136</v>
      </c>
      <c r="H683" t="s">
        <v>93</v>
      </c>
      <c r="I683">
        <v>2.0424634257001896E-2</v>
      </c>
      <c r="J683" t="s">
        <v>61</v>
      </c>
    </row>
    <row r="684" spans="2:10" x14ac:dyDescent="0.45">
      <c r="B684" t="s">
        <v>116</v>
      </c>
      <c r="C684" t="s">
        <v>94</v>
      </c>
      <c r="D684">
        <v>4.1740123350578223E-2</v>
      </c>
      <c r="E684" t="s">
        <v>61</v>
      </c>
      <c r="G684" t="s">
        <v>136</v>
      </c>
      <c r="H684" t="s">
        <v>94</v>
      </c>
      <c r="I684">
        <v>1.8816765114396419E-2</v>
      </c>
      <c r="J684" t="s">
        <v>61</v>
      </c>
    </row>
    <row r="685" spans="2:10" x14ac:dyDescent="0.45">
      <c r="B685" t="s">
        <v>116</v>
      </c>
      <c r="C685" t="s">
        <v>95</v>
      </c>
      <c r="D685">
        <v>6.1698888041521432E-2</v>
      </c>
      <c r="E685" t="s">
        <v>61</v>
      </c>
      <c r="G685" t="s">
        <v>136</v>
      </c>
      <c r="H685" t="s">
        <v>95</v>
      </c>
      <c r="I685">
        <v>1.7515159541679662E-2</v>
      </c>
      <c r="J685" t="s">
        <v>61</v>
      </c>
    </row>
    <row r="686" spans="2:10" x14ac:dyDescent="0.45">
      <c r="B686" t="s">
        <v>116</v>
      </c>
      <c r="C686" t="s">
        <v>96</v>
      </c>
      <c r="D686">
        <v>5.6168307259801896E-2</v>
      </c>
      <c r="E686" t="s">
        <v>61</v>
      </c>
      <c r="G686" t="s">
        <v>136</v>
      </c>
      <c r="H686" t="s">
        <v>96</v>
      </c>
      <c r="I686">
        <v>1.8848672096913929E-2</v>
      </c>
      <c r="J686" t="s">
        <v>61</v>
      </c>
    </row>
    <row r="687" spans="2:10" x14ac:dyDescent="0.45">
      <c r="B687" t="s">
        <v>116</v>
      </c>
      <c r="C687" t="s">
        <v>97</v>
      </c>
      <c r="D687">
        <v>2.7804200858726143E-2</v>
      </c>
      <c r="E687" t="s">
        <v>61</v>
      </c>
      <c r="G687" t="s">
        <v>136</v>
      </c>
      <c r="H687" t="s">
        <v>97</v>
      </c>
      <c r="I687">
        <v>1.9813041365895571E-2</v>
      </c>
      <c r="J687" t="s">
        <v>61</v>
      </c>
    </row>
    <row r="688" spans="2:10" x14ac:dyDescent="0.45">
      <c r="B688" t="s">
        <v>116</v>
      </c>
      <c r="C688" t="s">
        <v>98</v>
      </c>
      <c r="D688">
        <v>3.3129189057423177E-3</v>
      </c>
      <c r="E688" t="s">
        <v>61</v>
      </c>
      <c r="G688" t="s">
        <v>136</v>
      </c>
      <c r="H688" t="s">
        <v>98</v>
      </c>
      <c r="I688">
        <v>2.1782342759569581E-2</v>
      </c>
      <c r="J688" t="s">
        <v>61</v>
      </c>
    </row>
    <row r="689" spans="2:10" x14ac:dyDescent="0.45">
      <c r="B689" t="s">
        <v>116</v>
      </c>
      <c r="C689" t="s">
        <v>99</v>
      </c>
      <c r="D689">
        <v>0</v>
      </c>
      <c r="E689" t="s">
        <v>61</v>
      </c>
      <c r="G689" t="s">
        <v>136</v>
      </c>
      <c r="H689" t="s">
        <v>99</v>
      </c>
      <c r="I689">
        <v>2.3578625418581797E-2</v>
      </c>
      <c r="J689" t="s">
        <v>61</v>
      </c>
    </row>
    <row r="690" spans="2:10" x14ac:dyDescent="0.45">
      <c r="B690" t="s">
        <v>116</v>
      </c>
      <c r="C690" t="s">
        <v>100</v>
      </c>
      <c r="D690">
        <v>0</v>
      </c>
      <c r="E690" t="s">
        <v>61</v>
      </c>
      <c r="G690" t="s">
        <v>136</v>
      </c>
      <c r="H690" t="s">
        <v>100</v>
      </c>
      <c r="I690">
        <v>3.6213566089037787E-2</v>
      </c>
      <c r="J690" t="s">
        <v>61</v>
      </c>
    </row>
    <row r="691" spans="2:10" x14ac:dyDescent="0.45">
      <c r="B691" t="s">
        <v>117</v>
      </c>
      <c r="C691" t="s">
        <v>60</v>
      </c>
      <c r="D691">
        <v>0</v>
      </c>
      <c r="E691" t="s">
        <v>61</v>
      </c>
      <c r="G691" t="s">
        <v>137</v>
      </c>
      <c r="H691" t="s">
        <v>60</v>
      </c>
      <c r="I691">
        <v>7.2649795192272021E-2</v>
      </c>
      <c r="J691" t="s">
        <v>61</v>
      </c>
    </row>
    <row r="692" spans="2:10" x14ac:dyDescent="0.45">
      <c r="B692" t="s">
        <v>117</v>
      </c>
      <c r="C692" t="s">
        <v>62</v>
      </c>
      <c r="D692">
        <v>0</v>
      </c>
      <c r="E692" t="s">
        <v>61</v>
      </c>
      <c r="G692" t="s">
        <v>137</v>
      </c>
      <c r="H692" t="s">
        <v>62</v>
      </c>
      <c r="I692">
        <v>2.9339777175284021E-2</v>
      </c>
      <c r="J692" t="s">
        <v>61</v>
      </c>
    </row>
    <row r="693" spans="2:10" x14ac:dyDescent="0.45">
      <c r="B693" t="s">
        <v>117</v>
      </c>
      <c r="C693" t="s">
        <v>63</v>
      </c>
      <c r="D693">
        <v>7.0916798750583516E-4</v>
      </c>
      <c r="E693" t="s">
        <v>61</v>
      </c>
      <c r="G693" t="s">
        <v>137</v>
      </c>
      <c r="H693" t="s">
        <v>63</v>
      </c>
      <c r="I693">
        <v>2.9339701051626605E-2</v>
      </c>
      <c r="J693" t="s">
        <v>61</v>
      </c>
    </row>
    <row r="694" spans="2:10" x14ac:dyDescent="0.45">
      <c r="B694" t="s">
        <v>117</v>
      </c>
      <c r="C694" t="s">
        <v>64</v>
      </c>
      <c r="D694">
        <v>1.8773591148702019E-2</v>
      </c>
      <c r="E694" t="s">
        <v>61</v>
      </c>
      <c r="G694" t="s">
        <v>137</v>
      </c>
      <c r="H694" t="s">
        <v>64</v>
      </c>
      <c r="I694">
        <v>2.875947856010325E-2</v>
      </c>
      <c r="J694" t="s">
        <v>61</v>
      </c>
    </row>
    <row r="695" spans="2:10" x14ac:dyDescent="0.45">
      <c r="B695" t="s">
        <v>117</v>
      </c>
      <c r="C695" t="s">
        <v>65</v>
      </c>
      <c r="D695">
        <v>3.7727317525190859E-2</v>
      </c>
      <c r="E695" t="s">
        <v>61</v>
      </c>
      <c r="G695" t="s">
        <v>137</v>
      </c>
      <c r="H695" t="s">
        <v>65</v>
      </c>
      <c r="I695">
        <v>2.6246788405264197E-2</v>
      </c>
      <c r="J695" t="s">
        <v>61</v>
      </c>
    </row>
    <row r="696" spans="2:10" x14ac:dyDescent="0.45">
      <c r="B696" t="s">
        <v>117</v>
      </c>
      <c r="C696" t="s">
        <v>66</v>
      </c>
      <c r="D696">
        <v>3.195281747855739E-2</v>
      </c>
      <c r="E696" t="s">
        <v>61</v>
      </c>
      <c r="G696" t="s">
        <v>137</v>
      </c>
      <c r="H696" t="s">
        <v>66</v>
      </c>
      <c r="I696">
        <v>2.5594283480192395E-2</v>
      </c>
      <c r="J696" t="s">
        <v>61</v>
      </c>
    </row>
    <row r="697" spans="2:10" x14ac:dyDescent="0.45">
      <c r="B697" t="s">
        <v>117</v>
      </c>
      <c r="C697" t="s">
        <v>67</v>
      </c>
      <c r="D697">
        <v>9.7794988143359071E-3</v>
      </c>
      <c r="E697" t="s">
        <v>61</v>
      </c>
      <c r="G697" t="s">
        <v>137</v>
      </c>
      <c r="H697" t="s">
        <v>67</v>
      </c>
      <c r="I697">
        <v>2.6693957109664893E-2</v>
      </c>
      <c r="J697" t="s">
        <v>61</v>
      </c>
    </row>
    <row r="698" spans="2:10" x14ac:dyDescent="0.45">
      <c r="B698" t="s">
        <v>117</v>
      </c>
      <c r="C698" t="s">
        <v>68</v>
      </c>
      <c r="D698">
        <v>2.4823723722529692E-4</v>
      </c>
      <c r="E698" t="s">
        <v>61</v>
      </c>
      <c r="G698" t="s">
        <v>137</v>
      </c>
      <c r="H698" t="s">
        <v>68</v>
      </c>
      <c r="I698">
        <v>2.9246586931716296E-2</v>
      </c>
      <c r="J698" t="s">
        <v>61</v>
      </c>
    </row>
    <row r="699" spans="2:10" x14ac:dyDescent="0.45">
      <c r="B699" t="s">
        <v>117</v>
      </c>
      <c r="C699" t="s">
        <v>69</v>
      </c>
      <c r="D699">
        <v>0</v>
      </c>
      <c r="E699" t="s">
        <v>61</v>
      </c>
      <c r="G699" t="s">
        <v>137</v>
      </c>
      <c r="H699" t="s">
        <v>69</v>
      </c>
      <c r="I699">
        <v>3.0178765660197816E-2</v>
      </c>
      <c r="J699" t="s">
        <v>61</v>
      </c>
    </row>
    <row r="700" spans="2:10" x14ac:dyDescent="0.45">
      <c r="B700" t="s">
        <v>117</v>
      </c>
      <c r="C700" t="s">
        <v>70</v>
      </c>
      <c r="D700">
        <v>0</v>
      </c>
      <c r="E700" t="s">
        <v>61</v>
      </c>
      <c r="G700" t="s">
        <v>137</v>
      </c>
      <c r="H700" t="s">
        <v>70</v>
      </c>
      <c r="I700">
        <v>4.4633519332254804E-2</v>
      </c>
      <c r="J700" t="s">
        <v>61</v>
      </c>
    </row>
    <row r="701" spans="2:10" x14ac:dyDescent="0.45">
      <c r="B701" t="s">
        <v>117</v>
      </c>
      <c r="C701" t="s">
        <v>71</v>
      </c>
      <c r="D701">
        <v>0</v>
      </c>
      <c r="E701" t="s">
        <v>61</v>
      </c>
      <c r="G701" t="s">
        <v>137</v>
      </c>
      <c r="H701" t="s">
        <v>71</v>
      </c>
      <c r="I701">
        <v>6.0264572784230294E-2</v>
      </c>
      <c r="J701" t="s">
        <v>61</v>
      </c>
    </row>
    <row r="702" spans="2:10" x14ac:dyDescent="0.45">
      <c r="B702" t="s">
        <v>117</v>
      </c>
      <c r="C702" t="s">
        <v>72</v>
      </c>
      <c r="D702">
        <v>2.5904981223588779E-3</v>
      </c>
      <c r="E702" t="s">
        <v>61</v>
      </c>
      <c r="G702" t="s">
        <v>137</v>
      </c>
      <c r="H702" t="s">
        <v>72</v>
      </c>
      <c r="I702">
        <v>2.3177380848188909E-2</v>
      </c>
      <c r="J702" t="s">
        <v>61</v>
      </c>
    </row>
    <row r="703" spans="2:10" x14ac:dyDescent="0.45">
      <c r="B703" t="s">
        <v>117</v>
      </c>
      <c r="C703" t="s">
        <v>73</v>
      </c>
      <c r="D703">
        <v>3.0446875052917457E-2</v>
      </c>
      <c r="E703" t="s">
        <v>61</v>
      </c>
      <c r="G703" t="s">
        <v>137</v>
      </c>
      <c r="H703" t="s">
        <v>73</v>
      </c>
      <c r="I703">
        <v>2.0163971312117786E-2</v>
      </c>
      <c r="J703" t="s">
        <v>61</v>
      </c>
    </row>
    <row r="704" spans="2:10" x14ac:dyDescent="0.45">
      <c r="B704" t="s">
        <v>117</v>
      </c>
      <c r="C704" t="s">
        <v>74</v>
      </c>
      <c r="D704">
        <v>7.011770738079029E-2</v>
      </c>
      <c r="E704" t="s">
        <v>61</v>
      </c>
      <c r="G704" t="s">
        <v>137</v>
      </c>
      <c r="H704" t="s">
        <v>74</v>
      </c>
      <c r="I704">
        <v>1.9686006067238016E-2</v>
      </c>
      <c r="J704" t="s">
        <v>61</v>
      </c>
    </row>
    <row r="705" spans="2:10" x14ac:dyDescent="0.45">
      <c r="B705" t="s">
        <v>117</v>
      </c>
      <c r="C705" t="s">
        <v>75</v>
      </c>
      <c r="D705">
        <v>8.7874997318477227E-2</v>
      </c>
      <c r="E705" t="s">
        <v>61</v>
      </c>
      <c r="G705" t="s">
        <v>137</v>
      </c>
      <c r="H705" t="s">
        <v>75</v>
      </c>
      <c r="I705">
        <v>1.8338809195263737E-2</v>
      </c>
      <c r="J705" t="s">
        <v>61</v>
      </c>
    </row>
    <row r="706" spans="2:10" x14ac:dyDescent="0.45">
      <c r="B706" t="s">
        <v>117</v>
      </c>
      <c r="C706" t="s">
        <v>76</v>
      </c>
      <c r="D706">
        <v>7.7992658594339292E-2</v>
      </c>
      <c r="E706" t="s">
        <v>61</v>
      </c>
      <c r="G706" t="s">
        <v>137</v>
      </c>
      <c r="H706" t="s">
        <v>76</v>
      </c>
      <c r="I706">
        <v>2.0446566423287682E-2</v>
      </c>
      <c r="J706" t="s">
        <v>61</v>
      </c>
    </row>
    <row r="707" spans="2:10" x14ac:dyDescent="0.45">
      <c r="B707" t="s">
        <v>117</v>
      </c>
      <c r="C707" t="s">
        <v>77</v>
      </c>
      <c r="D707">
        <v>4.8267604396640407E-2</v>
      </c>
      <c r="E707" t="s">
        <v>61</v>
      </c>
      <c r="G707" t="s">
        <v>137</v>
      </c>
      <c r="H707" t="s">
        <v>77</v>
      </c>
      <c r="I707">
        <v>2.0499479421929596E-2</v>
      </c>
      <c r="J707" t="s">
        <v>61</v>
      </c>
    </row>
    <row r="708" spans="2:10" x14ac:dyDescent="0.45">
      <c r="B708" t="s">
        <v>117</v>
      </c>
      <c r="C708" t="s">
        <v>78</v>
      </c>
      <c r="D708">
        <v>1.319119299893462E-2</v>
      </c>
      <c r="E708" t="s">
        <v>61</v>
      </c>
      <c r="G708" t="s">
        <v>137</v>
      </c>
      <c r="H708" t="s">
        <v>78</v>
      </c>
      <c r="I708">
        <v>2.102658544858985E-2</v>
      </c>
      <c r="J708" t="s">
        <v>61</v>
      </c>
    </row>
    <row r="709" spans="2:10" x14ac:dyDescent="0.45">
      <c r="B709" t="s">
        <v>117</v>
      </c>
      <c r="C709" t="s">
        <v>79</v>
      </c>
      <c r="D709">
        <v>4.3456307745185949E-4</v>
      </c>
      <c r="E709" t="s">
        <v>61</v>
      </c>
      <c r="G709" t="s">
        <v>137</v>
      </c>
      <c r="H709" t="s">
        <v>79</v>
      </c>
      <c r="I709">
        <v>2.3787443437345793E-2</v>
      </c>
      <c r="J709" t="s">
        <v>61</v>
      </c>
    </row>
    <row r="710" spans="2:10" x14ac:dyDescent="0.45">
      <c r="B710" t="s">
        <v>117</v>
      </c>
      <c r="C710" t="s">
        <v>80</v>
      </c>
      <c r="D710">
        <v>0</v>
      </c>
      <c r="E710" t="s">
        <v>61</v>
      </c>
      <c r="G710" t="s">
        <v>137</v>
      </c>
      <c r="H710" t="s">
        <v>80</v>
      </c>
      <c r="I710">
        <v>3.7283129629328178E-2</v>
      </c>
      <c r="J710" t="s">
        <v>61</v>
      </c>
    </row>
    <row r="711" spans="2:10" x14ac:dyDescent="0.45">
      <c r="B711" t="s">
        <v>117</v>
      </c>
      <c r="C711" t="s">
        <v>81</v>
      </c>
      <c r="D711">
        <v>8.3065932114668747E-6</v>
      </c>
      <c r="E711" t="s">
        <v>61</v>
      </c>
      <c r="G711" t="s">
        <v>137</v>
      </c>
      <c r="H711" t="s">
        <v>81</v>
      </c>
      <c r="I711">
        <v>3.2560908225726846E-2</v>
      </c>
      <c r="J711" t="s">
        <v>61</v>
      </c>
    </row>
    <row r="712" spans="2:10" x14ac:dyDescent="0.45">
      <c r="B712" t="s">
        <v>117</v>
      </c>
      <c r="C712" t="s">
        <v>82</v>
      </c>
      <c r="D712">
        <v>5.4494299702100794E-3</v>
      </c>
      <c r="E712" t="s">
        <v>61</v>
      </c>
      <c r="G712" t="s">
        <v>137</v>
      </c>
      <c r="H712" t="s">
        <v>82</v>
      </c>
      <c r="I712">
        <v>1.0590584499757666E-2</v>
      </c>
      <c r="J712" t="s">
        <v>61</v>
      </c>
    </row>
    <row r="713" spans="2:10" x14ac:dyDescent="0.45">
      <c r="B713" t="s">
        <v>117</v>
      </c>
      <c r="C713" t="s">
        <v>83</v>
      </c>
      <c r="D713">
        <v>3.991154463571394E-2</v>
      </c>
      <c r="E713" t="s">
        <v>61</v>
      </c>
      <c r="G713" t="s">
        <v>137</v>
      </c>
      <c r="H713" t="s">
        <v>83</v>
      </c>
      <c r="I713">
        <v>8.78948498648356E-3</v>
      </c>
      <c r="J713" t="s">
        <v>61</v>
      </c>
    </row>
    <row r="714" spans="2:10" x14ac:dyDescent="0.45">
      <c r="B714" t="s">
        <v>117</v>
      </c>
      <c r="C714" t="s">
        <v>84</v>
      </c>
      <c r="D714">
        <v>7.8296445760800457E-2</v>
      </c>
      <c r="E714" t="s">
        <v>61</v>
      </c>
      <c r="G714" t="s">
        <v>137</v>
      </c>
      <c r="H714" t="s">
        <v>84</v>
      </c>
      <c r="I714">
        <v>9.8274338043247665E-3</v>
      </c>
      <c r="J714" t="s">
        <v>61</v>
      </c>
    </row>
    <row r="715" spans="2:10" x14ac:dyDescent="0.45">
      <c r="B715" t="s">
        <v>117</v>
      </c>
      <c r="C715" t="s">
        <v>85</v>
      </c>
      <c r="D715">
        <v>9.5470627840767763E-2</v>
      </c>
      <c r="E715" t="s">
        <v>61</v>
      </c>
      <c r="G715" t="s">
        <v>137</v>
      </c>
      <c r="H715" t="s">
        <v>85</v>
      </c>
      <c r="I715">
        <v>9.0608275740048753E-3</v>
      </c>
      <c r="J715" t="s">
        <v>61</v>
      </c>
    </row>
    <row r="716" spans="2:10" x14ac:dyDescent="0.45">
      <c r="B716" t="s">
        <v>117</v>
      </c>
      <c r="C716" t="s">
        <v>86</v>
      </c>
      <c r="D716">
        <v>8.7484410653194844E-2</v>
      </c>
      <c r="E716" t="s">
        <v>61</v>
      </c>
      <c r="G716" t="s">
        <v>137</v>
      </c>
      <c r="H716" t="s">
        <v>86</v>
      </c>
      <c r="I716">
        <v>1.1294628279248025E-2</v>
      </c>
      <c r="J716" t="s">
        <v>61</v>
      </c>
    </row>
    <row r="717" spans="2:10" x14ac:dyDescent="0.45">
      <c r="B717" t="s">
        <v>117</v>
      </c>
      <c r="C717" t="s">
        <v>87</v>
      </c>
      <c r="D717">
        <v>5.9636768462765319E-2</v>
      </c>
      <c r="E717" t="s">
        <v>61</v>
      </c>
      <c r="G717" t="s">
        <v>137</v>
      </c>
      <c r="H717" t="s">
        <v>87</v>
      </c>
      <c r="I717">
        <v>1.2633483586415258E-2</v>
      </c>
      <c r="J717" t="s">
        <v>61</v>
      </c>
    </row>
    <row r="718" spans="2:10" x14ac:dyDescent="0.45">
      <c r="B718" t="s">
        <v>117</v>
      </c>
      <c r="C718" t="s">
        <v>88</v>
      </c>
      <c r="D718">
        <v>2.2118679069307711E-2</v>
      </c>
      <c r="E718" t="s">
        <v>61</v>
      </c>
      <c r="G718" t="s">
        <v>137</v>
      </c>
      <c r="H718" t="s">
        <v>88</v>
      </c>
      <c r="I718">
        <v>1.2067851572803871E-2</v>
      </c>
      <c r="J718" t="s">
        <v>61</v>
      </c>
    </row>
    <row r="719" spans="2:10" x14ac:dyDescent="0.45">
      <c r="B719" t="s">
        <v>117</v>
      </c>
      <c r="C719" t="s">
        <v>89</v>
      </c>
      <c r="D719">
        <v>1.7431461126836548E-3</v>
      </c>
      <c r="E719" t="s">
        <v>61</v>
      </c>
      <c r="G719" t="s">
        <v>137</v>
      </c>
      <c r="H719" t="s">
        <v>89</v>
      </c>
      <c r="I719">
        <v>1.254851496413923E-2</v>
      </c>
      <c r="J719" t="s">
        <v>61</v>
      </c>
    </row>
    <row r="720" spans="2:10" x14ac:dyDescent="0.45">
      <c r="B720" t="s">
        <v>117</v>
      </c>
      <c r="C720" t="s">
        <v>90</v>
      </c>
      <c r="D720">
        <v>0</v>
      </c>
      <c r="E720" t="s">
        <v>61</v>
      </c>
      <c r="G720" t="s">
        <v>137</v>
      </c>
      <c r="H720" t="s">
        <v>90</v>
      </c>
      <c r="I720">
        <v>2.0999385421493554E-2</v>
      </c>
      <c r="J720" t="s">
        <v>61</v>
      </c>
    </row>
    <row r="721" spans="2:10" x14ac:dyDescent="0.45">
      <c r="B721" t="s">
        <v>117</v>
      </c>
      <c r="C721" t="s">
        <v>91</v>
      </c>
      <c r="D721">
        <v>0</v>
      </c>
      <c r="E721" t="s">
        <v>61</v>
      </c>
      <c r="G721" t="s">
        <v>137</v>
      </c>
      <c r="H721" t="s">
        <v>91</v>
      </c>
      <c r="I721">
        <v>5.5125809299090611E-2</v>
      </c>
      <c r="J721" t="s">
        <v>61</v>
      </c>
    </row>
    <row r="722" spans="2:10" x14ac:dyDescent="0.45">
      <c r="B722" t="s">
        <v>117</v>
      </c>
      <c r="C722" t="s">
        <v>92</v>
      </c>
      <c r="D722">
        <v>1.2309318441045623E-4</v>
      </c>
      <c r="E722" t="s">
        <v>61</v>
      </c>
      <c r="G722" t="s">
        <v>137</v>
      </c>
      <c r="H722" t="s">
        <v>92</v>
      </c>
      <c r="I722">
        <v>2.0855997357192634E-2</v>
      </c>
      <c r="J722" t="s">
        <v>61</v>
      </c>
    </row>
    <row r="723" spans="2:10" x14ac:dyDescent="0.45">
      <c r="B723" t="s">
        <v>117</v>
      </c>
      <c r="C723" t="s">
        <v>93</v>
      </c>
      <c r="D723">
        <v>1.1927695370593381E-2</v>
      </c>
      <c r="E723" t="s">
        <v>61</v>
      </c>
      <c r="G723" t="s">
        <v>137</v>
      </c>
      <c r="H723" t="s">
        <v>93</v>
      </c>
      <c r="I723">
        <v>1.9816212002209267E-2</v>
      </c>
      <c r="J723" t="s">
        <v>61</v>
      </c>
    </row>
    <row r="724" spans="2:10" x14ac:dyDescent="0.45">
      <c r="B724" t="s">
        <v>117</v>
      </c>
      <c r="C724" t="s">
        <v>94</v>
      </c>
      <c r="D724">
        <v>3.9475155786051729E-2</v>
      </c>
      <c r="E724" t="s">
        <v>61</v>
      </c>
      <c r="G724" t="s">
        <v>137</v>
      </c>
      <c r="H724" t="s">
        <v>94</v>
      </c>
      <c r="I724">
        <v>1.883846627489915E-2</v>
      </c>
      <c r="J724" t="s">
        <v>61</v>
      </c>
    </row>
    <row r="725" spans="2:10" x14ac:dyDescent="0.45">
      <c r="B725" t="s">
        <v>117</v>
      </c>
      <c r="C725" t="s">
        <v>95</v>
      </c>
      <c r="D725">
        <v>5.7027241812288451E-2</v>
      </c>
      <c r="E725" t="s">
        <v>61</v>
      </c>
      <c r="G725" t="s">
        <v>137</v>
      </c>
      <c r="H725" t="s">
        <v>95</v>
      </c>
      <c r="I725">
        <v>1.8135204137220681E-2</v>
      </c>
      <c r="J725" t="s">
        <v>61</v>
      </c>
    </row>
    <row r="726" spans="2:10" x14ac:dyDescent="0.45">
      <c r="B726" t="s">
        <v>117</v>
      </c>
      <c r="C726" t="s">
        <v>96</v>
      </c>
      <c r="D726">
        <v>4.7006284582092613E-2</v>
      </c>
      <c r="E726" t="s">
        <v>61</v>
      </c>
      <c r="G726" t="s">
        <v>137</v>
      </c>
      <c r="H726" t="s">
        <v>96</v>
      </c>
      <c r="I726">
        <v>1.9093518724204759E-2</v>
      </c>
      <c r="J726" t="s">
        <v>61</v>
      </c>
    </row>
    <row r="727" spans="2:10" x14ac:dyDescent="0.45">
      <c r="B727" t="s">
        <v>117</v>
      </c>
      <c r="C727" t="s">
        <v>97</v>
      </c>
      <c r="D727">
        <v>2.1825420413977604E-2</v>
      </c>
      <c r="E727" t="s">
        <v>61</v>
      </c>
      <c r="G727" t="s">
        <v>137</v>
      </c>
      <c r="H727" t="s">
        <v>97</v>
      </c>
      <c r="I727">
        <v>1.9893561087625772E-2</v>
      </c>
      <c r="J727" t="s">
        <v>61</v>
      </c>
    </row>
    <row r="728" spans="2:10" x14ac:dyDescent="0.45">
      <c r="B728" t="s">
        <v>117</v>
      </c>
      <c r="C728" t="s">
        <v>98</v>
      </c>
      <c r="D728">
        <v>2.3890226185047459E-3</v>
      </c>
      <c r="E728" t="s">
        <v>61</v>
      </c>
      <c r="G728" t="s">
        <v>137</v>
      </c>
      <c r="H728" t="s">
        <v>98</v>
      </c>
      <c r="I728">
        <v>2.1980759983155993E-2</v>
      </c>
      <c r="J728" t="s">
        <v>61</v>
      </c>
    </row>
    <row r="729" spans="2:10" x14ac:dyDescent="0.45">
      <c r="B729" t="s">
        <v>117</v>
      </c>
      <c r="C729" t="s">
        <v>99</v>
      </c>
      <c r="D729">
        <v>0</v>
      </c>
      <c r="E729" t="s">
        <v>61</v>
      </c>
      <c r="G729" t="s">
        <v>137</v>
      </c>
      <c r="H729" t="s">
        <v>99</v>
      </c>
      <c r="I729">
        <v>2.3330570741129882E-2</v>
      </c>
      <c r="J729" t="s">
        <v>61</v>
      </c>
    </row>
    <row r="730" spans="2:10" x14ac:dyDescent="0.45">
      <c r="B730" t="s">
        <v>117</v>
      </c>
      <c r="C730" t="s">
        <v>100</v>
      </c>
      <c r="D730">
        <v>0</v>
      </c>
      <c r="E730" t="s">
        <v>61</v>
      </c>
      <c r="G730" t="s">
        <v>137</v>
      </c>
      <c r="H730" t="s">
        <v>100</v>
      </c>
      <c r="I730">
        <v>3.5200200012777877E-2</v>
      </c>
      <c r="J730" t="s">
        <v>61</v>
      </c>
    </row>
    <row r="731" spans="2:10" x14ac:dyDescent="0.45">
      <c r="B731" t="s">
        <v>118</v>
      </c>
      <c r="C731" t="s">
        <v>60</v>
      </c>
      <c r="D731">
        <v>0</v>
      </c>
      <c r="E731" t="s">
        <v>61</v>
      </c>
      <c r="G731" t="s">
        <v>138</v>
      </c>
      <c r="H731" t="s">
        <v>60</v>
      </c>
      <c r="I731">
        <v>7.1530901461624469E-2</v>
      </c>
      <c r="J731" t="s">
        <v>61</v>
      </c>
    </row>
    <row r="732" spans="2:10" x14ac:dyDescent="0.45">
      <c r="B732" t="s">
        <v>118</v>
      </c>
      <c r="C732" t="s">
        <v>62</v>
      </c>
      <c r="D732">
        <v>0</v>
      </c>
      <c r="E732" t="s">
        <v>61</v>
      </c>
      <c r="G732" t="s">
        <v>138</v>
      </c>
      <c r="H732" t="s">
        <v>62</v>
      </c>
      <c r="I732">
        <v>2.9272333337540497E-2</v>
      </c>
      <c r="J732" t="s">
        <v>61</v>
      </c>
    </row>
    <row r="733" spans="2:10" x14ac:dyDescent="0.45">
      <c r="B733" t="s">
        <v>118</v>
      </c>
      <c r="C733" t="s">
        <v>63</v>
      </c>
      <c r="D733">
        <v>8.1238332418196845E-4</v>
      </c>
      <c r="E733" t="s">
        <v>61</v>
      </c>
      <c r="G733" t="s">
        <v>138</v>
      </c>
      <c r="H733" t="s">
        <v>63</v>
      </c>
      <c r="I733">
        <v>2.9234369602090114E-2</v>
      </c>
      <c r="J733" t="s">
        <v>61</v>
      </c>
    </row>
    <row r="734" spans="2:10" x14ac:dyDescent="0.45">
      <c r="B734" t="s">
        <v>118</v>
      </c>
      <c r="C734" t="s">
        <v>64</v>
      </c>
      <c r="D734">
        <v>2.117941064954677E-2</v>
      </c>
      <c r="E734" t="s">
        <v>61</v>
      </c>
      <c r="G734" t="s">
        <v>138</v>
      </c>
      <c r="H734" t="s">
        <v>64</v>
      </c>
      <c r="I734">
        <v>2.8686882769159313E-2</v>
      </c>
      <c r="J734" t="s">
        <v>61</v>
      </c>
    </row>
    <row r="735" spans="2:10" x14ac:dyDescent="0.45">
      <c r="B735" t="s">
        <v>118</v>
      </c>
      <c r="C735" t="s">
        <v>65</v>
      </c>
      <c r="D735">
        <v>4.1331122803957232E-2</v>
      </c>
      <c r="E735" t="s">
        <v>61</v>
      </c>
      <c r="G735" t="s">
        <v>138</v>
      </c>
      <c r="H735" t="s">
        <v>65</v>
      </c>
      <c r="I735">
        <v>2.631116311905405E-2</v>
      </c>
      <c r="J735" t="s">
        <v>61</v>
      </c>
    </row>
    <row r="736" spans="2:10" x14ac:dyDescent="0.45">
      <c r="B736" t="s">
        <v>118</v>
      </c>
      <c r="C736" t="s">
        <v>66</v>
      </c>
      <c r="D736">
        <v>3.7118735889732107E-2</v>
      </c>
      <c r="E736" t="s">
        <v>61</v>
      </c>
      <c r="G736" t="s">
        <v>138</v>
      </c>
      <c r="H736" t="s">
        <v>66</v>
      </c>
      <c r="I736">
        <v>2.5921571114848715E-2</v>
      </c>
      <c r="J736" t="s">
        <v>61</v>
      </c>
    </row>
    <row r="737" spans="2:10" x14ac:dyDescent="0.45">
      <c r="B737" t="s">
        <v>118</v>
      </c>
      <c r="C737" t="s">
        <v>67</v>
      </c>
      <c r="D737">
        <v>1.3126164452157323E-2</v>
      </c>
      <c r="E737" t="s">
        <v>61</v>
      </c>
      <c r="G737" t="s">
        <v>138</v>
      </c>
      <c r="H737" t="s">
        <v>67</v>
      </c>
      <c r="I737">
        <v>2.7387776000305404E-2</v>
      </c>
      <c r="J737" t="s">
        <v>61</v>
      </c>
    </row>
    <row r="738" spans="2:10" x14ac:dyDescent="0.45">
      <c r="B738" t="s">
        <v>118</v>
      </c>
      <c r="C738" t="s">
        <v>68</v>
      </c>
      <c r="D738">
        <v>4.3133530567968158E-4</v>
      </c>
      <c r="E738" t="s">
        <v>61</v>
      </c>
      <c r="G738" t="s">
        <v>138</v>
      </c>
      <c r="H738" t="s">
        <v>68</v>
      </c>
      <c r="I738">
        <v>2.9251498613855554E-2</v>
      </c>
      <c r="J738" t="s">
        <v>61</v>
      </c>
    </row>
    <row r="739" spans="2:10" x14ac:dyDescent="0.45">
      <c r="B739" t="s">
        <v>118</v>
      </c>
      <c r="C739" t="s">
        <v>69</v>
      </c>
      <c r="D739">
        <v>0</v>
      </c>
      <c r="E739" t="s">
        <v>61</v>
      </c>
      <c r="G739" t="s">
        <v>138</v>
      </c>
      <c r="H739" t="s">
        <v>69</v>
      </c>
      <c r="I739">
        <v>2.9788307993159083E-2</v>
      </c>
      <c r="J739" t="s">
        <v>61</v>
      </c>
    </row>
    <row r="740" spans="2:10" x14ac:dyDescent="0.45">
      <c r="B740" t="s">
        <v>118</v>
      </c>
      <c r="C740" t="s">
        <v>70</v>
      </c>
      <c r="D740">
        <v>0</v>
      </c>
      <c r="E740" t="s">
        <v>61</v>
      </c>
      <c r="G740" t="s">
        <v>138</v>
      </c>
      <c r="H740" t="s">
        <v>70</v>
      </c>
      <c r="I740">
        <v>4.3858596933564961E-2</v>
      </c>
      <c r="J740" t="s">
        <v>61</v>
      </c>
    </row>
    <row r="741" spans="2:10" x14ac:dyDescent="0.45">
      <c r="B741" t="s">
        <v>118</v>
      </c>
      <c r="C741" t="s">
        <v>71</v>
      </c>
      <c r="D741">
        <v>0</v>
      </c>
      <c r="E741" t="s">
        <v>61</v>
      </c>
      <c r="G741" t="s">
        <v>138</v>
      </c>
      <c r="H741" t="s">
        <v>71</v>
      </c>
      <c r="I741">
        <v>5.8077028347849738E-2</v>
      </c>
      <c r="J741" t="s">
        <v>61</v>
      </c>
    </row>
    <row r="742" spans="2:10" x14ac:dyDescent="0.45">
      <c r="B742" t="s">
        <v>118</v>
      </c>
      <c r="C742" t="s">
        <v>72</v>
      </c>
      <c r="D742">
        <v>2.1712512200973999E-3</v>
      </c>
      <c r="E742" t="s">
        <v>61</v>
      </c>
      <c r="G742" t="s">
        <v>138</v>
      </c>
      <c r="H742" t="s">
        <v>72</v>
      </c>
      <c r="I742">
        <v>2.2785285282866514E-2</v>
      </c>
      <c r="J742" t="s">
        <v>61</v>
      </c>
    </row>
    <row r="743" spans="2:10" x14ac:dyDescent="0.45">
      <c r="B743" t="s">
        <v>118</v>
      </c>
      <c r="C743" t="s">
        <v>73</v>
      </c>
      <c r="D743">
        <v>2.8065149530891689E-2</v>
      </c>
      <c r="E743" t="s">
        <v>61</v>
      </c>
      <c r="G743" t="s">
        <v>138</v>
      </c>
      <c r="H743" t="s">
        <v>73</v>
      </c>
      <c r="I743">
        <v>1.9965524427940431E-2</v>
      </c>
      <c r="J743" t="s">
        <v>61</v>
      </c>
    </row>
    <row r="744" spans="2:10" x14ac:dyDescent="0.45">
      <c r="B744" t="s">
        <v>118</v>
      </c>
      <c r="C744" t="s">
        <v>74</v>
      </c>
      <c r="D744">
        <v>6.6029965733459137E-2</v>
      </c>
      <c r="E744" t="s">
        <v>61</v>
      </c>
      <c r="G744" t="s">
        <v>138</v>
      </c>
      <c r="H744" t="s">
        <v>74</v>
      </c>
      <c r="I744">
        <v>1.9929237650811775E-2</v>
      </c>
      <c r="J744" t="s">
        <v>61</v>
      </c>
    </row>
    <row r="745" spans="2:10" x14ac:dyDescent="0.45">
      <c r="B745" t="s">
        <v>118</v>
      </c>
      <c r="C745" t="s">
        <v>75</v>
      </c>
      <c r="D745">
        <v>8.3211161380424503E-2</v>
      </c>
      <c r="E745" t="s">
        <v>61</v>
      </c>
      <c r="G745" t="s">
        <v>138</v>
      </c>
      <c r="H745" t="s">
        <v>75</v>
      </c>
      <c r="I745">
        <v>1.8353234627759753E-2</v>
      </c>
      <c r="J745" t="s">
        <v>61</v>
      </c>
    </row>
    <row r="746" spans="2:10" x14ac:dyDescent="0.45">
      <c r="B746" t="s">
        <v>118</v>
      </c>
      <c r="C746" t="s">
        <v>76</v>
      </c>
      <c r="D746">
        <v>7.5017674732654235E-2</v>
      </c>
      <c r="E746" t="s">
        <v>61</v>
      </c>
      <c r="G746" t="s">
        <v>138</v>
      </c>
      <c r="H746" t="s">
        <v>76</v>
      </c>
      <c r="I746">
        <v>2.1001732147400608E-2</v>
      </c>
      <c r="J746" t="s">
        <v>61</v>
      </c>
    </row>
    <row r="747" spans="2:10" x14ac:dyDescent="0.45">
      <c r="B747" t="s">
        <v>118</v>
      </c>
      <c r="C747" t="s">
        <v>77</v>
      </c>
      <c r="D747">
        <v>4.8711597109527667E-2</v>
      </c>
      <c r="E747" t="s">
        <v>61</v>
      </c>
      <c r="G747" t="s">
        <v>138</v>
      </c>
      <c r="H747" t="s">
        <v>77</v>
      </c>
      <c r="I747">
        <v>2.1438795599110352E-2</v>
      </c>
      <c r="J747" t="s">
        <v>61</v>
      </c>
    </row>
    <row r="748" spans="2:10" x14ac:dyDescent="0.45">
      <c r="B748" t="s">
        <v>118</v>
      </c>
      <c r="C748" t="s">
        <v>78</v>
      </c>
      <c r="D748">
        <v>1.3637519380917914E-2</v>
      </c>
      <c r="E748" t="s">
        <v>61</v>
      </c>
      <c r="G748" t="s">
        <v>138</v>
      </c>
      <c r="H748" t="s">
        <v>78</v>
      </c>
      <c r="I748">
        <v>2.1526809756351337E-2</v>
      </c>
      <c r="J748" t="s">
        <v>61</v>
      </c>
    </row>
    <row r="749" spans="2:10" x14ac:dyDescent="0.45">
      <c r="B749" t="s">
        <v>118</v>
      </c>
      <c r="C749" t="s">
        <v>79</v>
      </c>
      <c r="D749">
        <v>4.5039332132397887E-4</v>
      </c>
      <c r="E749" t="s">
        <v>61</v>
      </c>
      <c r="G749" t="s">
        <v>138</v>
      </c>
      <c r="H749" t="s">
        <v>79</v>
      </c>
      <c r="I749">
        <v>2.4110855260011201E-2</v>
      </c>
      <c r="J749" t="s">
        <v>61</v>
      </c>
    </row>
    <row r="750" spans="2:10" x14ac:dyDescent="0.45">
      <c r="B750" t="s">
        <v>118</v>
      </c>
      <c r="C750" t="s">
        <v>80</v>
      </c>
      <c r="D750">
        <v>0</v>
      </c>
      <c r="E750" t="s">
        <v>61</v>
      </c>
      <c r="G750" t="s">
        <v>138</v>
      </c>
      <c r="H750" t="s">
        <v>80</v>
      </c>
      <c r="I750">
        <v>3.6849525388240566E-2</v>
      </c>
      <c r="J750" t="s">
        <v>61</v>
      </c>
    </row>
    <row r="751" spans="2:10" x14ac:dyDescent="0.45">
      <c r="B751" t="s">
        <v>118</v>
      </c>
      <c r="C751" t="s">
        <v>81</v>
      </c>
      <c r="D751">
        <v>0</v>
      </c>
      <c r="E751" t="s">
        <v>61</v>
      </c>
      <c r="G751" t="s">
        <v>138</v>
      </c>
      <c r="H751" t="s">
        <v>81</v>
      </c>
      <c r="I751">
        <v>3.2391878334413891E-2</v>
      </c>
      <c r="J751" t="s">
        <v>61</v>
      </c>
    </row>
    <row r="752" spans="2:10" x14ac:dyDescent="0.45">
      <c r="B752" t="s">
        <v>118</v>
      </c>
      <c r="C752" t="s">
        <v>82</v>
      </c>
      <c r="D752">
        <v>4.2575422788405787E-3</v>
      </c>
      <c r="E752" t="s">
        <v>61</v>
      </c>
      <c r="G752" t="s">
        <v>138</v>
      </c>
      <c r="H752" t="s">
        <v>82</v>
      </c>
      <c r="I752">
        <v>1.0807573198824355E-2</v>
      </c>
      <c r="J752" t="s">
        <v>61</v>
      </c>
    </row>
    <row r="753" spans="2:10" x14ac:dyDescent="0.45">
      <c r="B753" t="s">
        <v>118</v>
      </c>
      <c r="C753" t="s">
        <v>83</v>
      </c>
      <c r="D753">
        <v>3.6722809787818833E-2</v>
      </c>
      <c r="E753" t="s">
        <v>61</v>
      </c>
      <c r="G753" t="s">
        <v>138</v>
      </c>
      <c r="H753" t="s">
        <v>83</v>
      </c>
      <c r="I753">
        <v>9.0165830628030456E-3</v>
      </c>
      <c r="J753" t="s">
        <v>61</v>
      </c>
    </row>
    <row r="754" spans="2:10" x14ac:dyDescent="0.45">
      <c r="B754" t="s">
        <v>118</v>
      </c>
      <c r="C754" t="s">
        <v>84</v>
      </c>
      <c r="D754">
        <v>7.6749806202796964E-2</v>
      </c>
      <c r="E754" t="s">
        <v>61</v>
      </c>
      <c r="G754" t="s">
        <v>138</v>
      </c>
      <c r="H754" t="s">
        <v>84</v>
      </c>
      <c r="I754">
        <v>9.9884780002574176E-3</v>
      </c>
      <c r="J754" t="s">
        <v>61</v>
      </c>
    </row>
    <row r="755" spans="2:10" x14ac:dyDescent="0.45">
      <c r="B755" t="s">
        <v>118</v>
      </c>
      <c r="C755" t="s">
        <v>85</v>
      </c>
      <c r="D755">
        <v>9.3340530992847989E-2</v>
      </c>
      <c r="E755" t="s">
        <v>61</v>
      </c>
      <c r="G755" t="s">
        <v>138</v>
      </c>
      <c r="H755" t="s">
        <v>85</v>
      </c>
      <c r="I755">
        <v>9.3596455527325175E-3</v>
      </c>
      <c r="J755" t="s">
        <v>61</v>
      </c>
    </row>
    <row r="756" spans="2:10" x14ac:dyDescent="0.45">
      <c r="B756" t="s">
        <v>118</v>
      </c>
      <c r="C756" t="s">
        <v>86</v>
      </c>
      <c r="D756">
        <v>8.5365373388392687E-2</v>
      </c>
      <c r="E756" t="s">
        <v>61</v>
      </c>
      <c r="G756" t="s">
        <v>138</v>
      </c>
      <c r="H756" t="s">
        <v>86</v>
      </c>
      <c r="I756">
        <v>1.1229843533557205E-2</v>
      </c>
      <c r="J756" t="s">
        <v>61</v>
      </c>
    </row>
    <row r="757" spans="2:10" x14ac:dyDescent="0.45">
      <c r="B757" t="s">
        <v>118</v>
      </c>
      <c r="C757" t="s">
        <v>87</v>
      </c>
      <c r="D757">
        <v>5.8659964848553195E-2</v>
      </c>
      <c r="E757" t="s">
        <v>61</v>
      </c>
      <c r="G757" t="s">
        <v>138</v>
      </c>
      <c r="H757" t="s">
        <v>87</v>
      </c>
      <c r="I757">
        <v>1.224843601592451E-2</v>
      </c>
      <c r="J757" t="s">
        <v>61</v>
      </c>
    </row>
    <row r="758" spans="2:10" x14ac:dyDescent="0.45">
      <c r="B758" t="s">
        <v>118</v>
      </c>
      <c r="C758" t="s">
        <v>88</v>
      </c>
      <c r="D758">
        <v>2.1475663838521473E-2</v>
      </c>
      <c r="E758" t="s">
        <v>61</v>
      </c>
      <c r="G758" t="s">
        <v>138</v>
      </c>
      <c r="H758" t="s">
        <v>88</v>
      </c>
      <c r="I758">
        <v>1.1327405289864499E-2</v>
      </c>
      <c r="J758" t="s">
        <v>61</v>
      </c>
    </row>
    <row r="759" spans="2:10" x14ac:dyDescent="0.45">
      <c r="B759" t="s">
        <v>118</v>
      </c>
      <c r="C759" t="s">
        <v>89</v>
      </c>
      <c r="D759">
        <v>1.689514220216441E-3</v>
      </c>
      <c r="E759" t="s">
        <v>61</v>
      </c>
      <c r="G759" t="s">
        <v>138</v>
      </c>
      <c r="H759" t="s">
        <v>89</v>
      </c>
      <c r="I759">
        <v>1.2118567634711919E-2</v>
      </c>
      <c r="J759" t="s">
        <v>61</v>
      </c>
    </row>
    <row r="760" spans="2:10" x14ac:dyDescent="0.45">
      <c r="B760" t="s">
        <v>118</v>
      </c>
      <c r="C760" t="s">
        <v>90</v>
      </c>
      <c r="D760">
        <v>0</v>
      </c>
      <c r="E760" t="s">
        <v>61</v>
      </c>
      <c r="G760" t="s">
        <v>138</v>
      </c>
      <c r="H760" t="s">
        <v>90</v>
      </c>
      <c r="I760">
        <v>2.0722231921413026E-2</v>
      </c>
      <c r="J760" t="s">
        <v>61</v>
      </c>
    </row>
    <row r="761" spans="2:10" x14ac:dyDescent="0.45">
      <c r="B761" t="s">
        <v>118</v>
      </c>
      <c r="C761" t="s">
        <v>91</v>
      </c>
      <c r="D761">
        <v>0</v>
      </c>
      <c r="E761" t="s">
        <v>61</v>
      </c>
      <c r="G761" t="s">
        <v>138</v>
      </c>
      <c r="H761" t="s">
        <v>91</v>
      </c>
      <c r="I761">
        <v>5.5569259810784609E-2</v>
      </c>
      <c r="J761" t="s">
        <v>61</v>
      </c>
    </row>
    <row r="762" spans="2:10" x14ac:dyDescent="0.45">
      <c r="B762" t="s">
        <v>118</v>
      </c>
      <c r="C762" t="s">
        <v>92</v>
      </c>
      <c r="D762">
        <v>8.6614815133417234E-5</v>
      </c>
      <c r="E762" t="s">
        <v>61</v>
      </c>
      <c r="G762" t="s">
        <v>138</v>
      </c>
      <c r="H762" t="s">
        <v>92</v>
      </c>
      <c r="I762">
        <v>2.1378473938419462E-2</v>
      </c>
      <c r="J762" t="s">
        <v>61</v>
      </c>
    </row>
    <row r="763" spans="2:10" x14ac:dyDescent="0.45">
      <c r="B763" t="s">
        <v>118</v>
      </c>
      <c r="C763" t="s">
        <v>93</v>
      </c>
      <c r="D763">
        <v>1.2063140732404391E-2</v>
      </c>
      <c r="E763" t="s">
        <v>61</v>
      </c>
      <c r="G763" t="s">
        <v>138</v>
      </c>
      <c r="H763" t="s">
        <v>93</v>
      </c>
      <c r="I763">
        <v>2.0390231167785745E-2</v>
      </c>
      <c r="J763" t="s">
        <v>61</v>
      </c>
    </row>
    <row r="764" spans="2:10" x14ac:dyDescent="0.45">
      <c r="B764" t="s">
        <v>118</v>
      </c>
      <c r="C764" t="s">
        <v>94</v>
      </c>
      <c r="D764">
        <v>4.2483676156817196E-2</v>
      </c>
      <c r="E764" t="s">
        <v>61</v>
      </c>
      <c r="G764" t="s">
        <v>138</v>
      </c>
      <c r="H764" t="s">
        <v>94</v>
      </c>
      <c r="I764">
        <v>1.9482450742387174E-2</v>
      </c>
      <c r="J764" t="s">
        <v>61</v>
      </c>
    </row>
    <row r="765" spans="2:10" x14ac:dyDescent="0.45">
      <c r="B765" t="s">
        <v>118</v>
      </c>
      <c r="C765" t="s">
        <v>95</v>
      </c>
      <c r="D765">
        <v>5.6819077591671624E-2</v>
      </c>
      <c r="E765" t="s">
        <v>61</v>
      </c>
      <c r="G765" t="s">
        <v>138</v>
      </c>
      <c r="H765" t="s">
        <v>95</v>
      </c>
      <c r="I765">
        <v>1.7959377346172496E-2</v>
      </c>
      <c r="J765" t="s">
        <v>61</v>
      </c>
    </row>
    <row r="766" spans="2:10" x14ac:dyDescent="0.45">
      <c r="B766" t="s">
        <v>118</v>
      </c>
      <c r="C766" t="s">
        <v>96</v>
      </c>
      <c r="D766">
        <v>5.143179183551979E-2</v>
      </c>
      <c r="E766" t="s">
        <v>61</v>
      </c>
      <c r="G766" t="s">
        <v>138</v>
      </c>
      <c r="H766" t="s">
        <v>96</v>
      </c>
      <c r="I766">
        <v>1.8976207060448932E-2</v>
      </c>
      <c r="J766" t="s">
        <v>61</v>
      </c>
    </row>
    <row r="767" spans="2:10" x14ac:dyDescent="0.45">
      <c r="B767" t="s">
        <v>118</v>
      </c>
      <c r="C767" t="s">
        <v>97</v>
      </c>
      <c r="D767">
        <v>2.4743145797779451E-2</v>
      </c>
      <c r="E767" t="s">
        <v>61</v>
      </c>
      <c r="G767" t="s">
        <v>138</v>
      </c>
      <c r="H767" t="s">
        <v>97</v>
      </c>
      <c r="I767">
        <v>2.0731686349462961E-2</v>
      </c>
      <c r="J767" t="s">
        <v>61</v>
      </c>
    </row>
    <row r="768" spans="2:10" x14ac:dyDescent="0.45">
      <c r="B768" t="s">
        <v>118</v>
      </c>
      <c r="C768" t="s">
        <v>98</v>
      </c>
      <c r="D768">
        <v>2.817482678136377E-3</v>
      </c>
      <c r="E768" t="s">
        <v>61</v>
      </c>
      <c r="G768" t="s">
        <v>138</v>
      </c>
      <c r="H768" t="s">
        <v>98</v>
      </c>
      <c r="I768">
        <v>2.2416636688967404E-2</v>
      </c>
      <c r="J768" t="s">
        <v>61</v>
      </c>
    </row>
    <row r="769" spans="2:10" x14ac:dyDescent="0.45">
      <c r="B769" t="s">
        <v>118</v>
      </c>
      <c r="C769" t="s">
        <v>99</v>
      </c>
      <c r="D769">
        <v>0</v>
      </c>
      <c r="E769" t="s">
        <v>61</v>
      </c>
      <c r="G769" t="s">
        <v>138</v>
      </c>
      <c r="H769" t="s">
        <v>99</v>
      </c>
      <c r="I769">
        <v>2.3389094006504896E-2</v>
      </c>
      <c r="J769" t="s">
        <v>61</v>
      </c>
    </row>
    <row r="770" spans="2:10" x14ac:dyDescent="0.45">
      <c r="B770" t="s">
        <v>118</v>
      </c>
      <c r="C770" t="s">
        <v>100</v>
      </c>
      <c r="D770">
        <v>0</v>
      </c>
      <c r="E770" t="s">
        <v>61</v>
      </c>
      <c r="G770" t="s">
        <v>138</v>
      </c>
      <c r="H770" t="s">
        <v>100</v>
      </c>
      <c r="I770">
        <v>3.5214510911021034E-2</v>
      </c>
      <c r="J770" t="s">
        <v>61</v>
      </c>
    </row>
    <row r="771" spans="2:10" x14ac:dyDescent="0.45">
      <c r="B771" t="s">
        <v>119</v>
      </c>
      <c r="C771" t="s">
        <v>60</v>
      </c>
      <c r="D771">
        <v>0</v>
      </c>
      <c r="E771" t="s">
        <v>61</v>
      </c>
      <c r="G771" t="s">
        <v>139</v>
      </c>
      <c r="H771" t="s">
        <v>60</v>
      </c>
      <c r="I771">
        <v>7.1129820983332592E-2</v>
      </c>
      <c r="J771" t="s">
        <v>61</v>
      </c>
    </row>
    <row r="772" spans="2:10" x14ac:dyDescent="0.45">
      <c r="B772" t="s">
        <v>119</v>
      </c>
      <c r="C772" t="s">
        <v>62</v>
      </c>
      <c r="D772">
        <v>0</v>
      </c>
      <c r="E772" t="s">
        <v>61</v>
      </c>
      <c r="G772" t="s">
        <v>139</v>
      </c>
      <c r="H772" t="s">
        <v>62</v>
      </c>
      <c r="I772">
        <v>2.8849394280084362E-2</v>
      </c>
      <c r="J772" t="s">
        <v>61</v>
      </c>
    </row>
    <row r="773" spans="2:10" x14ac:dyDescent="0.45">
      <c r="B773" t="s">
        <v>119</v>
      </c>
      <c r="C773" t="s">
        <v>63</v>
      </c>
      <c r="D773">
        <v>5.4812727267584103E-4</v>
      </c>
      <c r="E773" t="s">
        <v>61</v>
      </c>
      <c r="G773" t="s">
        <v>139</v>
      </c>
      <c r="H773" t="s">
        <v>63</v>
      </c>
      <c r="I773">
        <v>2.8672304446550573E-2</v>
      </c>
      <c r="J773" t="s">
        <v>61</v>
      </c>
    </row>
    <row r="774" spans="2:10" x14ac:dyDescent="0.45">
      <c r="B774" t="s">
        <v>119</v>
      </c>
      <c r="C774" t="s">
        <v>64</v>
      </c>
      <c r="D774">
        <v>1.763309190743571E-2</v>
      </c>
      <c r="E774" t="s">
        <v>61</v>
      </c>
      <c r="G774" t="s">
        <v>139</v>
      </c>
      <c r="H774" t="s">
        <v>64</v>
      </c>
      <c r="I774">
        <v>2.7698792989724903E-2</v>
      </c>
      <c r="J774" t="s">
        <v>61</v>
      </c>
    </row>
    <row r="775" spans="2:10" x14ac:dyDescent="0.45">
      <c r="B775" t="s">
        <v>119</v>
      </c>
      <c r="C775" t="s">
        <v>65</v>
      </c>
      <c r="D775">
        <v>3.6520907145655708E-2</v>
      </c>
      <c r="E775" t="s">
        <v>61</v>
      </c>
      <c r="G775" t="s">
        <v>139</v>
      </c>
      <c r="H775" t="s">
        <v>65</v>
      </c>
      <c r="I775">
        <v>2.5548709698997998E-2</v>
      </c>
      <c r="J775" t="s">
        <v>61</v>
      </c>
    </row>
    <row r="776" spans="2:10" x14ac:dyDescent="0.45">
      <c r="B776" t="s">
        <v>119</v>
      </c>
      <c r="C776" t="s">
        <v>66</v>
      </c>
      <c r="D776">
        <v>3.4664566503693595E-2</v>
      </c>
      <c r="E776" t="s">
        <v>61</v>
      </c>
      <c r="G776" t="s">
        <v>139</v>
      </c>
      <c r="H776" t="s">
        <v>66</v>
      </c>
      <c r="I776">
        <v>2.5175556278142733E-2</v>
      </c>
      <c r="J776" t="s">
        <v>61</v>
      </c>
    </row>
    <row r="777" spans="2:10" x14ac:dyDescent="0.45">
      <c r="B777" t="s">
        <v>119</v>
      </c>
      <c r="C777" t="s">
        <v>67</v>
      </c>
      <c r="D777">
        <v>1.2334657194269164E-2</v>
      </c>
      <c r="E777" t="s">
        <v>61</v>
      </c>
      <c r="G777" t="s">
        <v>139</v>
      </c>
      <c r="H777" t="s">
        <v>67</v>
      </c>
      <c r="I777">
        <v>2.6623690975043728E-2</v>
      </c>
      <c r="J777" t="s">
        <v>61</v>
      </c>
    </row>
    <row r="778" spans="2:10" x14ac:dyDescent="0.45">
      <c r="B778" t="s">
        <v>119</v>
      </c>
      <c r="C778" t="s">
        <v>68</v>
      </c>
      <c r="D778">
        <v>4.5815235359107604E-4</v>
      </c>
      <c r="E778" t="s">
        <v>61</v>
      </c>
      <c r="G778" t="s">
        <v>139</v>
      </c>
      <c r="H778" t="s">
        <v>68</v>
      </c>
      <c r="I778">
        <v>2.9019810582638451E-2</v>
      </c>
      <c r="J778" t="s">
        <v>61</v>
      </c>
    </row>
    <row r="779" spans="2:10" x14ac:dyDescent="0.45">
      <c r="B779" t="s">
        <v>119</v>
      </c>
      <c r="C779" t="s">
        <v>69</v>
      </c>
      <c r="D779">
        <v>0</v>
      </c>
      <c r="E779" t="s">
        <v>61</v>
      </c>
      <c r="G779" t="s">
        <v>139</v>
      </c>
      <c r="H779" t="s">
        <v>69</v>
      </c>
      <c r="I779">
        <v>3.0143701974939464E-2</v>
      </c>
      <c r="J779" t="s">
        <v>61</v>
      </c>
    </row>
    <row r="780" spans="2:10" x14ac:dyDescent="0.45">
      <c r="B780" t="s">
        <v>119</v>
      </c>
      <c r="C780" t="s">
        <v>70</v>
      </c>
      <c r="D780">
        <v>0</v>
      </c>
      <c r="E780" t="s">
        <v>61</v>
      </c>
      <c r="G780" t="s">
        <v>139</v>
      </c>
      <c r="H780" t="s">
        <v>70</v>
      </c>
      <c r="I780">
        <v>4.421456137264259E-2</v>
      </c>
      <c r="J780" t="s">
        <v>61</v>
      </c>
    </row>
    <row r="781" spans="2:10" x14ac:dyDescent="0.45">
      <c r="B781" t="s">
        <v>119</v>
      </c>
      <c r="C781" t="s">
        <v>71</v>
      </c>
      <c r="D781">
        <v>0</v>
      </c>
      <c r="E781" t="s">
        <v>61</v>
      </c>
      <c r="G781" t="s">
        <v>139</v>
      </c>
      <c r="H781" t="s">
        <v>71</v>
      </c>
      <c r="I781">
        <v>5.7451650009801403E-2</v>
      </c>
      <c r="J781" t="s">
        <v>61</v>
      </c>
    </row>
    <row r="782" spans="2:10" x14ac:dyDescent="0.45">
      <c r="B782" t="s">
        <v>119</v>
      </c>
      <c r="C782" t="s">
        <v>72</v>
      </c>
      <c r="D782">
        <v>1.8542768018622589E-3</v>
      </c>
      <c r="E782" t="s">
        <v>61</v>
      </c>
      <c r="G782" t="s">
        <v>139</v>
      </c>
      <c r="H782" t="s">
        <v>72</v>
      </c>
      <c r="I782">
        <v>2.1884057070186331E-2</v>
      </c>
      <c r="J782" t="s">
        <v>61</v>
      </c>
    </row>
    <row r="783" spans="2:10" x14ac:dyDescent="0.45">
      <c r="B783" t="s">
        <v>119</v>
      </c>
      <c r="C783" t="s">
        <v>73</v>
      </c>
      <c r="D783">
        <v>2.6394757243583963E-2</v>
      </c>
      <c r="E783" t="s">
        <v>61</v>
      </c>
      <c r="G783" t="s">
        <v>139</v>
      </c>
      <c r="H783" t="s">
        <v>73</v>
      </c>
      <c r="I783">
        <v>1.9114656632434449E-2</v>
      </c>
      <c r="J783" t="s">
        <v>61</v>
      </c>
    </row>
    <row r="784" spans="2:10" x14ac:dyDescent="0.45">
      <c r="B784" t="s">
        <v>119</v>
      </c>
      <c r="C784" t="s">
        <v>74</v>
      </c>
      <c r="D784">
        <v>6.5743501044087257E-2</v>
      </c>
      <c r="E784" t="s">
        <v>61</v>
      </c>
      <c r="G784" t="s">
        <v>139</v>
      </c>
      <c r="H784" t="s">
        <v>74</v>
      </c>
      <c r="I784">
        <v>1.8640573343049215E-2</v>
      </c>
      <c r="J784" t="s">
        <v>61</v>
      </c>
    </row>
    <row r="785" spans="2:10" x14ac:dyDescent="0.45">
      <c r="B785" t="s">
        <v>119</v>
      </c>
      <c r="C785" t="s">
        <v>75</v>
      </c>
      <c r="D785">
        <v>8.604733917876678E-2</v>
      </c>
      <c r="E785" t="s">
        <v>61</v>
      </c>
      <c r="G785" t="s">
        <v>139</v>
      </c>
      <c r="H785" t="s">
        <v>75</v>
      </c>
      <c r="I785">
        <v>1.7534870243165045E-2</v>
      </c>
      <c r="J785" t="s">
        <v>61</v>
      </c>
    </row>
    <row r="786" spans="2:10" x14ac:dyDescent="0.45">
      <c r="B786" t="s">
        <v>119</v>
      </c>
      <c r="C786" t="s">
        <v>76</v>
      </c>
      <c r="D786">
        <v>7.9093147513396453E-2</v>
      </c>
      <c r="E786" t="s">
        <v>61</v>
      </c>
      <c r="G786" t="s">
        <v>139</v>
      </c>
      <c r="H786" t="s">
        <v>76</v>
      </c>
      <c r="I786">
        <v>1.9656258935841758E-2</v>
      </c>
      <c r="J786" t="s">
        <v>61</v>
      </c>
    </row>
    <row r="787" spans="2:10" x14ac:dyDescent="0.45">
      <c r="B787" t="s">
        <v>119</v>
      </c>
      <c r="C787" t="s">
        <v>77</v>
      </c>
      <c r="D787">
        <v>5.1298351197261879E-2</v>
      </c>
      <c r="E787" t="s">
        <v>61</v>
      </c>
      <c r="G787" t="s">
        <v>139</v>
      </c>
      <c r="H787" t="s">
        <v>77</v>
      </c>
      <c r="I787">
        <v>2.0131090939521493E-2</v>
      </c>
      <c r="J787" t="s">
        <v>61</v>
      </c>
    </row>
    <row r="788" spans="2:10" x14ac:dyDescent="0.45">
      <c r="B788" t="s">
        <v>119</v>
      </c>
      <c r="C788" t="s">
        <v>78</v>
      </c>
      <c r="D788">
        <v>1.5701225547531859E-2</v>
      </c>
      <c r="E788" t="s">
        <v>61</v>
      </c>
      <c r="G788" t="s">
        <v>139</v>
      </c>
      <c r="H788" t="s">
        <v>78</v>
      </c>
      <c r="I788">
        <v>2.0348121961283269E-2</v>
      </c>
      <c r="J788" t="s">
        <v>61</v>
      </c>
    </row>
    <row r="789" spans="2:10" x14ac:dyDescent="0.45">
      <c r="B789" t="s">
        <v>119</v>
      </c>
      <c r="C789" t="s">
        <v>79</v>
      </c>
      <c r="D789">
        <v>5.828631517109077E-4</v>
      </c>
      <c r="E789" t="s">
        <v>61</v>
      </c>
      <c r="G789" t="s">
        <v>139</v>
      </c>
      <c r="H789" t="s">
        <v>79</v>
      </c>
      <c r="I789">
        <v>2.3480330138807577E-2</v>
      </c>
      <c r="J789" t="s">
        <v>61</v>
      </c>
    </row>
    <row r="790" spans="2:10" x14ac:dyDescent="0.45">
      <c r="B790" t="s">
        <v>119</v>
      </c>
      <c r="C790" t="s">
        <v>80</v>
      </c>
      <c r="D790">
        <v>0</v>
      </c>
      <c r="E790" t="s">
        <v>61</v>
      </c>
      <c r="G790" t="s">
        <v>139</v>
      </c>
      <c r="H790" t="s">
        <v>80</v>
      </c>
      <c r="I790">
        <v>3.5795786837423668E-2</v>
      </c>
      <c r="J790" t="s">
        <v>61</v>
      </c>
    </row>
    <row r="791" spans="2:10" x14ac:dyDescent="0.45">
      <c r="B791" t="s">
        <v>119</v>
      </c>
      <c r="C791" t="s">
        <v>81</v>
      </c>
      <c r="D791">
        <v>0</v>
      </c>
      <c r="E791" t="s">
        <v>61</v>
      </c>
      <c r="G791" t="s">
        <v>139</v>
      </c>
      <c r="H791" t="s">
        <v>81</v>
      </c>
      <c r="I791">
        <v>3.2074894294444552E-2</v>
      </c>
      <c r="J791" t="s">
        <v>61</v>
      </c>
    </row>
    <row r="792" spans="2:10" x14ac:dyDescent="0.45">
      <c r="B792" t="s">
        <v>119</v>
      </c>
      <c r="C792" t="s">
        <v>82</v>
      </c>
      <c r="D792">
        <v>3.6533211478168345E-3</v>
      </c>
      <c r="E792" t="s">
        <v>61</v>
      </c>
      <c r="G792" t="s">
        <v>139</v>
      </c>
      <c r="H792" t="s">
        <v>82</v>
      </c>
      <c r="I792">
        <v>1.1372717412392343E-2</v>
      </c>
      <c r="J792" t="s">
        <v>61</v>
      </c>
    </row>
    <row r="793" spans="2:10" x14ac:dyDescent="0.45">
      <c r="B793" t="s">
        <v>119</v>
      </c>
      <c r="C793" t="s">
        <v>83</v>
      </c>
      <c r="D793">
        <v>3.4902828137882237E-2</v>
      </c>
      <c r="E793" t="s">
        <v>61</v>
      </c>
      <c r="G793" t="s">
        <v>139</v>
      </c>
      <c r="H793" t="s">
        <v>83</v>
      </c>
      <c r="I793">
        <v>1.011297058150518E-2</v>
      </c>
      <c r="J793" t="s">
        <v>61</v>
      </c>
    </row>
    <row r="794" spans="2:10" x14ac:dyDescent="0.45">
      <c r="B794" t="s">
        <v>119</v>
      </c>
      <c r="C794" t="s">
        <v>84</v>
      </c>
      <c r="D794">
        <v>7.5476952884280149E-2</v>
      </c>
      <c r="E794" t="s">
        <v>61</v>
      </c>
      <c r="G794" t="s">
        <v>139</v>
      </c>
      <c r="H794" t="s">
        <v>84</v>
      </c>
      <c r="I794">
        <v>1.086382067355598E-2</v>
      </c>
      <c r="J794" t="s">
        <v>61</v>
      </c>
    </row>
    <row r="795" spans="2:10" x14ac:dyDescent="0.45">
      <c r="B795" t="s">
        <v>119</v>
      </c>
      <c r="C795" t="s">
        <v>85</v>
      </c>
      <c r="D795">
        <v>9.2710293800535151E-2</v>
      </c>
      <c r="E795" t="s">
        <v>61</v>
      </c>
      <c r="G795" t="s">
        <v>139</v>
      </c>
      <c r="H795" t="s">
        <v>85</v>
      </c>
      <c r="I795">
        <v>1.0367256785289778E-2</v>
      </c>
      <c r="J795" t="s">
        <v>61</v>
      </c>
    </row>
    <row r="796" spans="2:10" x14ac:dyDescent="0.45">
      <c r="B796" t="s">
        <v>119</v>
      </c>
      <c r="C796" t="s">
        <v>86</v>
      </c>
      <c r="D796">
        <v>8.5375483332955457E-2</v>
      </c>
      <c r="E796" t="s">
        <v>61</v>
      </c>
      <c r="G796" t="s">
        <v>139</v>
      </c>
      <c r="H796" t="s">
        <v>86</v>
      </c>
      <c r="I796">
        <v>1.2501160814324E-2</v>
      </c>
      <c r="J796" t="s">
        <v>61</v>
      </c>
    </row>
    <row r="797" spans="2:10" x14ac:dyDescent="0.45">
      <c r="B797" t="s">
        <v>119</v>
      </c>
      <c r="C797" t="s">
        <v>87</v>
      </c>
      <c r="D797">
        <v>6.0361823466241096E-2</v>
      </c>
      <c r="E797" t="s">
        <v>61</v>
      </c>
      <c r="G797" t="s">
        <v>139</v>
      </c>
      <c r="H797" t="s">
        <v>87</v>
      </c>
      <c r="I797">
        <v>1.3468620945003991E-2</v>
      </c>
      <c r="J797" t="s">
        <v>61</v>
      </c>
    </row>
    <row r="798" spans="2:10" x14ac:dyDescent="0.45">
      <c r="B798" t="s">
        <v>119</v>
      </c>
      <c r="C798" t="s">
        <v>88</v>
      </c>
      <c r="D798">
        <v>2.4085841741461406E-2</v>
      </c>
      <c r="E798" t="s">
        <v>61</v>
      </c>
      <c r="G798" t="s">
        <v>139</v>
      </c>
      <c r="H798" t="s">
        <v>88</v>
      </c>
      <c r="I798">
        <v>1.265966938573399E-2</v>
      </c>
      <c r="J798" t="s">
        <v>61</v>
      </c>
    </row>
    <row r="799" spans="2:10" x14ac:dyDescent="0.45">
      <c r="B799" t="s">
        <v>119</v>
      </c>
      <c r="C799" t="s">
        <v>89</v>
      </c>
      <c r="D799">
        <v>2.1301557287238524E-3</v>
      </c>
      <c r="E799" t="s">
        <v>61</v>
      </c>
      <c r="G799" t="s">
        <v>139</v>
      </c>
      <c r="H799" t="s">
        <v>89</v>
      </c>
      <c r="I799">
        <v>1.2979897796894834E-2</v>
      </c>
      <c r="J799" t="s">
        <v>61</v>
      </c>
    </row>
    <row r="800" spans="2:10" x14ac:dyDescent="0.45">
      <c r="B800" t="s">
        <v>119</v>
      </c>
      <c r="C800" t="s">
        <v>90</v>
      </c>
      <c r="D800">
        <v>0</v>
      </c>
      <c r="E800" t="s">
        <v>61</v>
      </c>
      <c r="G800" t="s">
        <v>139</v>
      </c>
      <c r="H800" t="s">
        <v>90</v>
      </c>
      <c r="I800">
        <v>2.107025532394521E-2</v>
      </c>
      <c r="J800" t="s">
        <v>61</v>
      </c>
    </row>
    <row r="801" spans="2:10" x14ac:dyDescent="0.45">
      <c r="B801" t="s">
        <v>119</v>
      </c>
      <c r="C801" t="s">
        <v>91</v>
      </c>
      <c r="D801">
        <v>0</v>
      </c>
      <c r="E801" t="s">
        <v>61</v>
      </c>
      <c r="G801" t="s">
        <v>139</v>
      </c>
      <c r="H801" t="s">
        <v>91</v>
      </c>
      <c r="I801">
        <v>5.6422031284322993E-2</v>
      </c>
      <c r="J801" t="s">
        <v>61</v>
      </c>
    </row>
    <row r="802" spans="2:10" x14ac:dyDescent="0.45">
      <c r="B802" t="s">
        <v>119</v>
      </c>
      <c r="C802" t="s">
        <v>92</v>
      </c>
      <c r="D802">
        <v>5.2820024491280043E-5</v>
      </c>
      <c r="E802" t="s">
        <v>61</v>
      </c>
      <c r="G802" t="s">
        <v>139</v>
      </c>
      <c r="H802" t="s">
        <v>92</v>
      </c>
      <c r="I802">
        <v>2.1987512770972984E-2</v>
      </c>
      <c r="J802" t="s">
        <v>61</v>
      </c>
    </row>
    <row r="803" spans="2:10" x14ac:dyDescent="0.45">
      <c r="B803" t="s">
        <v>119</v>
      </c>
      <c r="C803" t="s">
        <v>93</v>
      </c>
      <c r="D803">
        <v>1.0868742229323956E-2</v>
      </c>
      <c r="E803" t="s">
        <v>61</v>
      </c>
      <c r="G803" t="s">
        <v>139</v>
      </c>
      <c r="H803" t="s">
        <v>93</v>
      </c>
      <c r="I803">
        <v>2.1316233969180129E-2</v>
      </c>
      <c r="J803" t="s">
        <v>61</v>
      </c>
    </row>
    <row r="804" spans="2:10" x14ac:dyDescent="0.45">
      <c r="B804" t="s">
        <v>119</v>
      </c>
      <c r="C804" t="s">
        <v>94</v>
      </c>
      <c r="D804">
        <v>4.120640903410127E-2</v>
      </c>
      <c r="E804" t="s">
        <v>61</v>
      </c>
      <c r="G804" t="s">
        <v>139</v>
      </c>
      <c r="H804" t="s">
        <v>94</v>
      </c>
      <c r="I804">
        <v>2.0694277309034635E-2</v>
      </c>
      <c r="J804" t="s">
        <v>61</v>
      </c>
    </row>
    <row r="805" spans="2:10" x14ac:dyDescent="0.45">
      <c r="B805" t="s">
        <v>119</v>
      </c>
      <c r="C805" t="s">
        <v>95</v>
      </c>
      <c r="D805">
        <v>5.9494876478342035E-2</v>
      </c>
      <c r="E805" t="s">
        <v>61</v>
      </c>
      <c r="G805" t="s">
        <v>139</v>
      </c>
      <c r="H805" t="s">
        <v>95</v>
      </c>
      <c r="I805">
        <v>1.930917142163479E-2</v>
      </c>
      <c r="J805" t="s">
        <v>61</v>
      </c>
    </row>
    <row r="806" spans="2:10" x14ac:dyDescent="0.45">
      <c r="B806" t="s">
        <v>119</v>
      </c>
      <c r="C806" t="s">
        <v>96</v>
      </c>
      <c r="D806">
        <v>5.1583143533447118E-2</v>
      </c>
      <c r="E806" t="s">
        <v>61</v>
      </c>
      <c r="G806" t="s">
        <v>139</v>
      </c>
      <c r="H806" t="s">
        <v>96</v>
      </c>
      <c r="I806">
        <v>2.0035763446417429E-2</v>
      </c>
      <c r="J806" t="s">
        <v>61</v>
      </c>
    </row>
    <row r="807" spans="2:10" x14ac:dyDescent="0.45">
      <c r="B807" t="s">
        <v>119</v>
      </c>
      <c r="C807" t="s">
        <v>97</v>
      </c>
      <c r="D807">
        <v>2.6081141734604393E-2</v>
      </c>
      <c r="E807" t="s">
        <v>61</v>
      </c>
      <c r="G807" t="s">
        <v>139</v>
      </c>
      <c r="H807" t="s">
        <v>97</v>
      </c>
      <c r="I807">
        <v>2.0842609261665028E-2</v>
      </c>
      <c r="J807" t="s">
        <v>61</v>
      </c>
    </row>
    <row r="808" spans="2:10" x14ac:dyDescent="0.45">
      <c r="B808" t="s">
        <v>119</v>
      </c>
      <c r="C808" t="s">
        <v>98</v>
      </c>
      <c r="D808">
        <v>3.1412026702698063E-3</v>
      </c>
      <c r="E808" t="s">
        <v>61</v>
      </c>
      <c r="G808" t="s">
        <v>139</v>
      </c>
      <c r="H808" t="s">
        <v>98</v>
      </c>
      <c r="I808">
        <v>2.247874422872765E-2</v>
      </c>
      <c r="J808" t="s">
        <v>61</v>
      </c>
    </row>
    <row r="809" spans="2:10" x14ac:dyDescent="0.45">
      <c r="B809" t="s">
        <v>119</v>
      </c>
      <c r="C809" t="s">
        <v>99</v>
      </c>
      <c r="D809">
        <v>0</v>
      </c>
      <c r="E809" t="s">
        <v>61</v>
      </c>
      <c r="G809" t="s">
        <v>139</v>
      </c>
      <c r="H809" t="s">
        <v>99</v>
      </c>
      <c r="I809">
        <v>2.3259584717089998E-2</v>
      </c>
      <c r="J809" t="s">
        <v>61</v>
      </c>
    </row>
    <row r="810" spans="2:10" x14ac:dyDescent="0.45">
      <c r="B810" t="s">
        <v>119</v>
      </c>
      <c r="C810" t="s">
        <v>100</v>
      </c>
      <c r="D810">
        <v>0</v>
      </c>
      <c r="E810" t="s">
        <v>61</v>
      </c>
      <c r="G810" t="s">
        <v>139</v>
      </c>
      <c r="H810" t="s">
        <v>100</v>
      </c>
      <c r="I810">
        <v>3.5069067884255435E-2</v>
      </c>
      <c r="J810" t="s">
        <v>61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8233E-CCED-4521-90E6-6597778DD0D6}">
  <dimension ref="B9:HS60"/>
  <sheetViews>
    <sheetView workbookViewId="0"/>
  </sheetViews>
  <sheetFormatPr defaultRowHeight="14.25" x14ac:dyDescent="0.45"/>
  <sheetData>
    <row r="9" spans="2:227" x14ac:dyDescent="0.45">
      <c r="B9" t="str">
        <f>IF(A11="x","DeActivated","~TFM_DINS-TSL: attribute=FLO_EMIS; other_indexes=ACT")</f>
        <v>~TFM_DINS-TSL: attribute=FLO_EMIS; other_indexes=ACT</v>
      </c>
      <c r="AS9" t="str">
        <f>IF(A11="x","DeActivated","~TFM_DINS-TSL: attribute=FLO_SHAR; limtype=FX")</f>
        <v>~TFM_DINS-TSL: attribute=FLO_SHAR; limtype=FX</v>
      </c>
      <c r="CJ9" t="str">
        <f>IF(A11="x","DeActivated","~TFM_DINS-TSL: attribute=FLO_SHAR; limtype=FX")</f>
        <v>~TFM_DINS-TSL: attribute=FLO_SHAR; limtype=FX</v>
      </c>
      <c r="EA9" t="str">
        <f>IF(A11="x","DeActivated","~TFM_DINS-TSL: attribute=FLO_SHAR; limtype=FX")</f>
        <v>~TFM_DINS-TSL: attribute=FLO_SHAR; limtype=FX</v>
      </c>
      <c r="FR9" t="str">
        <f>IF(A11="x","DeActivated","~TFM_INS")</f>
        <v>~TFM_INS</v>
      </c>
      <c r="FZ9" t="str">
        <f>IF(A11="x","DeActivated","~TFM_DINS-TSL: attribute=NCAP_PKCNT")</f>
        <v>~TFM_DINS-TSL: attribute=NCAP_PKCNT</v>
      </c>
      <c r="HP9" t="str">
        <f>IF(A11="x","DeActivated","~TFM_DINS-AT")</f>
        <v>~TFM_DINS-AT</v>
      </c>
    </row>
    <row r="10" spans="2:227" x14ac:dyDescent="0.45">
      <c r="B10" t="s">
        <v>58</v>
      </c>
      <c r="C10" t="s">
        <v>55</v>
      </c>
      <c r="D10" t="s">
        <v>60</v>
      </c>
      <c r="E10" t="s">
        <v>62</v>
      </c>
      <c r="F10" t="s">
        <v>63</v>
      </c>
      <c r="G10" t="s">
        <v>64</v>
      </c>
      <c r="H10" t="s">
        <v>65</v>
      </c>
      <c r="I10" t="s">
        <v>66</v>
      </c>
      <c r="J10" t="s">
        <v>67</v>
      </c>
      <c r="K10" t="s">
        <v>68</v>
      </c>
      <c r="L10" t="s">
        <v>69</v>
      </c>
      <c r="M10" t="s">
        <v>70</v>
      </c>
      <c r="N10" t="s">
        <v>71</v>
      </c>
      <c r="O10" t="s">
        <v>72</v>
      </c>
      <c r="P10" t="s">
        <v>73</v>
      </c>
      <c r="Q10" t="s">
        <v>74</v>
      </c>
      <c r="R10" t="s">
        <v>75</v>
      </c>
      <c r="S10" t="s">
        <v>76</v>
      </c>
      <c r="T10" t="s">
        <v>77</v>
      </c>
      <c r="U10" t="s">
        <v>78</v>
      </c>
      <c r="V10" t="s">
        <v>79</v>
      </c>
      <c r="W10" t="s">
        <v>80</v>
      </c>
      <c r="X10" t="s">
        <v>81</v>
      </c>
      <c r="Y10" t="s">
        <v>82</v>
      </c>
      <c r="Z10" t="s">
        <v>83</v>
      </c>
      <c r="AA10" t="s">
        <v>84</v>
      </c>
      <c r="AB10" t="s">
        <v>85</v>
      </c>
      <c r="AC10" t="s">
        <v>86</v>
      </c>
      <c r="AD10" t="s">
        <v>87</v>
      </c>
      <c r="AE10" t="s">
        <v>88</v>
      </c>
      <c r="AF10" t="s">
        <v>89</v>
      </c>
      <c r="AG10" t="s">
        <v>90</v>
      </c>
      <c r="AH10" t="s">
        <v>91</v>
      </c>
      <c r="AI10" t="s">
        <v>92</v>
      </c>
      <c r="AJ10" t="s">
        <v>93</v>
      </c>
      <c r="AK10" t="s">
        <v>94</v>
      </c>
      <c r="AL10" t="s">
        <v>95</v>
      </c>
      <c r="AM10" t="s">
        <v>96</v>
      </c>
      <c r="AN10" t="s">
        <v>97</v>
      </c>
      <c r="AO10" t="s">
        <v>98</v>
      </c>
      <c r="AP10" t="s">
        <v>99</v>
      </c>
      <c r="AQ10" t="s">
        <v>100</v>
      </c>
      <c r="AS10" t="s">
        <v>58</v>
      </c>
      <c r="AT10" t="s">
        <v>55</v>
      </c>
      <c r="AU10" t="s">
        <v>60</v>
      </c>
      <c r="AV10" t="s">
        <v>62</v>
      </c>
      <c r="AW10" t="s">
        <v>63</v>
      </c>
      <c r="AX10" t="s">
        <v>64</v>
      </c>
      <c r="AY10" t="s">
        <v>65</v>
      </c>
      <c r="AZ10" t="s">
        <v>66</v>
      </c>
      <c r="BA10" t="s">
        <v>67</v>
      </c>
      <c r="BB10" t="s">
        <v>68</v>
      </c>
      <c r="BC10" t="s">
        <v>69</v>
      </c>
      <c r="BD10" t="s">
        <v>70</v>
      </c>
      <c r="BE10" t="s">
        <v>71</v>
      </c>
      <c r="BF10" t="s">
        <v>72</v>
      </c>
      <c r="BG10" t="s">
        <v>73</v>
      </c>
      <c r="BH10" t="s">
        <v>74</v>
      </c>
      <c r="BI10" t="s">
        <v>75</v>
      </c>
      <c r="BJ10" t="s">
        <v>76</v>
      </c>
      <c r="BK10" t="s">
        <v>77</v>
      </c>
      <c r="BL10" t="s">
        <v>78</v>
      </c>
      <c r="BM10" t="s">
        <v>79</v>
      </c>
      <c r="BN10" t="s">
        <v>80</v>
      </c>
      <c r="BO10" t="s">
        <v>81</v>
      </c>
      <c r="BP10" t="s">
        <v>82</v>
      </c>
      <c r="BQ10" t="s">
        <v>83</v>
      </c>
      <c r="BR10" t="s">
        <v>84</v>
      </c>
      <c r="BS10" t="s">
        <v>85</v>
      </c>
      <c r="BT10" t="s">
        <v>86</v>
      </c>
      <c r="BU10" t="s">
        <v>87</v>
      </c>
      <c r="BV10" t="s">
        <v>88</v>
      </c>
      <c r="BW10" t="s">
        <v>89</v>
      </c>
      <c r="BX10" t="s">
        <v>90</v>
      </c>
      <c r="BY10" t="s">
        <v>91</v>
      </c>
      <c r="BZ10" t="s">
        <v>92</v>
      </c>
      <c r="CA10" t="s">
        <v>93</v>
      </c>
      <c r="CB10" t="s">
        <v>94</v>
      </c>
      <c r="CC10" t="s">
        <v>95</v>
      </c>
      <c r="CD10" t="s">
        <v>96</v>
      </c>
      <c r="CE10" t="s">
        <v>97</v>
      </c>
      <c r="CF10" t="s">
        <v>98</v>
      </c>
      <c r="CG10" t="s">
        <v>99</v>
      </c>
      <c r="CH10" t="s">
        <v>100</v>
      </c>
      <c r="CJ10" t="s">
        <v>58</v>
      </c>
      <c r="CK10" t="s">
        <v>55</v>
      </c>
      <c r="CL10" t="s">
        <v>60</v>
      </c>
      <c r="CM10" t="s">
        <v>62</v>
      </c>
      <c r="CN10" t="s">
        <v>63</v>
      </c>
      <c r="CO10" t="s">
        <v>64</v>
      </c>
      <c r="CP10" t="s">
        <v>65</v>
      </c>
      <c r="CQ10" t="s">
        <v>66</v>
      </c>
      <c r="CR10" t="s">
        <v>67</v>
      </c>
      <c r="CS10" t="s">
        <v>68</v>
      </c>
      <c r="CT10" t="s">
        <v>69</v>
      </c>
      <c r="CU10" t="s">
        <v>70</v>
      </c>
      <c r="CV10" t="s">
        <v>71</v>
      </c>
      <c r="CW10" t="s">
        <v>72</v>
      </c>
      <c r="CX10" t="s">
        <v>73</v>
      </c>
      <c r="CY10" t="s">
        <v>74</v>
      </c>
      <c r="CZ10" t="s">
        <v>75</v>
      </c>
      <c r="DA10" t="s">
        <v>76</v>
      </c>
      <c r="DB10" t="s">
        <v>77</v>
      </c>
      <c r="DC10" t="s">
        <v>78</v>
      </c>
      <c r="DD10" t="s">
        <v>79</v>
      </c>
      <c r="DE10" t="s">
        <v>80</v>
      </c>
      <c r="DF10" t="s">
        <v>81</v>
      </c>
      <c r="DG10" t="s">
        <v>82</v>
      </c>
      <c r="DH10" t="s">
        <v>83</v>
      </c>
      <c r="DI10" t="s">
        <v>84</v>
      </c>
      <c r="DJ10" t="s">
        <v>85</v>
      </c>
      <c r="DK10" t="s">
        <v>86</v>
      </c>
      <c r="DL10" t="s">
        <v>87</v>
      </c>
      <c r="DM10" t="s">
        <v>88</v>
      </c>
      <c r="DN10" t="s">
        <v>89</v>
      </c>
      <c r="DO10" t="s">
        <v>90</v>
      </c>
      <c r="DP10" t="s">
        <v>91</v>
      </c>
      <c r="DQ10" t="s">
        <v>92</v>
      </c>
      <c r="DR10" t="s">
        <v>93</v>
      </c>
      <c r="DS10" t="s">
        <v>94</v>
      </c>
      <c r="DT10" t="s">
        <v>95</v>
      </c>
      <c r="DU10" t="s">
        <v>96</v>
      </c>
      <c r="DV10" t="s">
        <v>97</v>
      </c>
      <c r="DW10" t="s">
        <v>98</v>
      </c>
      <c r="DX10" t="s">
        <v>99</v>
      </c>
      <c r="DY10" t="s">
        <v>100</v>
      </c>
      <c r="EA10" t="s">
        <v>58</v>
      </c>
      <c r="EB10" t="s">
        <v>55</v>
      </c>
      <c r="EC10" t="s">
        <v>60</v>
      </c>
      <c r="ED10" t="s">
        <v>62</v>
      </c>
      <c r="EE10" t="s">
        <v>63</v>
      </c>
      <c r="EF10" t="s">
        <v>64</v>
      </c>
      <c r="EG10" t="s">
        <v>65</v>
      </c>
      <c r="EH10" t="s">
        <v>66</v>
      </c>
      <c r="EI10" t="s">
        <v>67</v>
      </c>
      <c r="EJ10" t="s">
        <v>68</v>
      </c>
      <c r="EK10" t="s">
        <v>69</v>
      </c>
      <c r="EL10" t="s">
        <v>70</v>
      </c>
      <c r="EM10" t="s">
        <v>71</v>
      </c>
      <c r="EN10" t="s">
        <v>72</v>
      </c>
      <c r="EO10" t="s">
        <v>73</v>
      </c>
      <c r="EP10" t="s">
        <v>74</v>
      </c>
      <c r="EQ10" t="s">
        <v>75</v>
      </c>
      <c r="ER10" t="s">
        <v>76</v>
      </c>
      <c r="ES10" t="s">
        <v>77</v>
      </c>
      <c r="ET10" t="s">
        <v>78</v>
      </c>
      <c r="EU10" t="s">
        <v>79</v>
      </c>
      <c r="EV10" t="s">
        <v>80</v>
      </c>
      <c r="EW10" t="s">
        <v>81</v>
      </c>
      <c r="EX10" t="s">
        <v>82</v>
      </c>
      <c r="EY10" t="s">
        <v>83</v>
      </c>
      <c r="EZ10" t="s">
        <v>84</v>
      </c>
      <c r="FA10" t="s">
        <v>85</v>
      </c>
      <c r="FB10" t="s">
        <v>86</v>
      </c>
      <c r="FC10" t="s">
        <v>87</v>
      </c>
      <c r="FD10" t="s">
        <v>88</v>
      </c>
      <c r="FE10" t="s">
        <v>89</v>
      </c>
      <c r="FF10" t="s">
        <v>90</v>
      </c>
      <c r="FG10" t="s">
        <v>91</v>
      </c>
      <c r="FH10" t="s">
        <v>92</v>
      </c>
      <c r="FI10" t="s">
        <v>93</v>
      </c>
      <c r="FJ10" t="s">
        <v>94</v>
      </c>
      <c r="FK10" t="s">
        <v>95</v>
      </c>
      <c r="FL10" t="s">
        <v>96</v>
      </c>
      <c r="FM10" t="s">
        <v>97</v>
      </c>
      <c r="FN10" t="s">
        <v>98</v>
      </c>
      <c r="FO10" t="s">
        <v>99</v>
      </c>
      <c r="FP10" t="s">
        <v>100</v>
      </c>
      <c r="FR10" t="s">
        <v>203</v>
      </c>
      <c r="FS10" t="s">
        <v>58</v>
      </c>
      <c r="FT10" t="s">
        <v>55</v>
      </c>
      <c r="FU10" t="s">
        <v>204</v>
      </c>
      <c r="FV10" t="s">
        <v>205</v>
      </c>
      <c r="FW10" t="s">
        <v>206</v>
      </c>
      <c r="FX10" t="s">
        <v>56</v>
      </c>
      <c r="FZ10" t="s">
        <v>58</v>
      </c>
      <c r="GA10" t="s">
        <v>60</v>
      </c>
      <c r="GB10" t="s">
        <v>62</v>
      </c>
      <c r="GC10" t="s">
        <v>63</v>
      </c>
      <c r="GD10" t="s">
        <v>64</v>
      </c>
      <c r="GE10" t="s">
        <v>65</v>
      </c>
      <c r="GF10" t="s">
        <v>66</v>
      </c>
      <c r="GG10" t="s">
        <v>67</v>
      </c>
      <c r="GH10" t="s">
        <v>68</v>
      </c>
      <c r="GI10" t="s">
        <v>69</v>
      </c>
      <c r="GJ10" t="s">
        <v>70</v>
      </c>
      <c r="GK10" t="s">
        <v>71</v>
      </c>
      <c r="GL10" t="s">
        <v>72</v>
      </c>
      <c r="GM10" t="s">
        <v>73</v>
      </c>
      <c r="GN10" t="s">
        <v>74</v>
      </c>
      <c r="GO10" t="s">
        <v>75</v>
      </c>
      <c r="GP10" t="s">
        <v>76</v>
      </c>
      <c r="GQ10" t="s">
        <v>77</v>
      </c>
      <c r="GR10" t="s">
        <v>78</v>
      </c>
      <c r="GS10" t="s">
        <v>79</v>
      </c>
      <c r="GT10" t="s">
        <v>80</v>
      </c>
      <c r="GU10" t="s">
        <v>81</v>
      </c>
      <c r="GV10" t="s">
        <v>82</v>
      </c>
      <c r="GW10" t="s">
        <v>83</v>
      </c>
      <c r="GX10" t="s">
        <v>84</v>
      </c>
      <c r="GY10" t="s">
        <v>85</v>
      </c>
      <c r="GZ10" t="s">
        <v>86</v>
      </c>
      <c r="HA10" t="s">
        <v>87</v>
      </c>
      <c r="HB10" t="s">
        <v>88</v>
      </c>
      <c r="HC10" t="s">
        <v>89</v>
      </c>
      <c r="HD10" t="s">
        <v>90</v>
      </c>
      <c r="HE10" t="s">
        <v>91</v>
      </c>
      <c r="HF10" t="s">
        <v>92</v>
      </c>
      <c r="HG10" t="s">
        <v>93</v>
      </c>
      <c r="HH10" t="s">
        <v>94</v>
      </c>
      <c r="HI10" t="s">
        <v>95</v>
      </c>
      <c r="HJ10" t="s">
        <v>96</v>
      </c>
      <c r="HK10" t="s">
        <v>97</v>
      </c>
      <c r="HL10" t="s">
        <v>98</v>
      </c>
      <c r="HM10" t="s">
        <v>99</v>
      </c>
      <c r="HN10" t="s">
        <v>100</v>
      </c>
      <c r="HP10" t="s">
        <v>58</v>
      </c>
      <c r="HQ10" t="s">
        <v>55</v>
      </c>
      <c r="HR10" t="s">
        <v>212</v>
      </c>
      <c r="HS10" t="s">
        <v>213</v>
      </c>
    </row>
    <row r="11" spans="2:227" x14ac:dyDescent="0.45">
      <c r="B11" t="s">
        <v>150</v>
      </c>
      <c r="C11" t="s">
        <v>31</v>
      </c>
      <c r="D11">
        <v>0</v>
      </c>
      <c r="E11">
        <v>0</v>
      </c>
      <c r="F11">
        <v>0.83413340436294303</v>
      </c>
      <c r="G11">
        <v>0.32294524395728813</v>
      </c>
      <c r="H11">
        <v>0.24254733252088917</v>
      </c>
      <c r="I11">
        <v>0.27668904609622402</v>
      </c>
      <c r="J11">
        <v>0.48072310919794203</v>
      </c>
      <c r="K11">
        <v>0.92161966035742815</v>
      </c>
      <c r="L11">
        <v>0</v>
      </c>
      <c r="M11">
        <v>0</v>
      </c>
      <c r="N11">
        <v>0.98509475444463657</v>
      </c>
      <c r="O11">
        <v>0.55796778886636555</v>
      </c>
      <c r="P11">
        <v>0.2841916788585358</v>
      </c>
      <c r="Q11">
        <v>0.20433015878327035</v>
      </c>
      <c r="R11">
        <v>0.17850021063563887</v>
      </c>
      <c r="S11">
        <v>0.18414914730564919</v>
      </c>
      <c r="T11">
        <v>0.2235557890337698</v>
      </c>
      <c r="U11">
        <v>0.36274680647140078</v>
      </c>
      <c r="V11">
        <v>0.80240487964667973</v>
      </c>
      <c r="W11">
        <v>0</v>
      </c>
      <c r="X11">
        <v>0.91520668148670903</v>
      </c>
      <c r="Y11">
        <v>0.33063401340090648</v>
      </c>
      <c r="Z11">
        <v>0.16123243938373252</v>
      </c>
      <c r="AA11">
        <v>0.13247030765077636</v>
      </c>
      <c r="AB11">
        <v>0.10996538749349362</v>
      </c>
      <c r="AC11">
        <v>0.11717134382117862</v>
      </c>
      <c r="AD11">
        <v>0.13065102261112876</v>
      </c>
      <c r="AE11">
        <v>0.24131495385546606</v>
      </c>
      <c r="AF11">
        <v>0.54123223415730004</v>
      </c>
      <c r="AG11">
        <v>0</v>
      </c>
      <c r="AH11">
        <v>0</v>
      </c>
      <c r="AI11">
        <v>0.89046171741398017</v>
      </c>
      <c r="AJ11">
        <v>0.4726429039215147</v>
      </c>
      <c r="AK11">
        <v>0.32294270779844642</v>
      </c>
      <c r="AL11">
        <v>0.29514042367321208</v>
      </c>
      <c r="AM11">
        <v>0.31640926536704667</v>
      </c>
      <c r="AN11">
        <v>0.41402064547132389</v>
      </c>
      <c r="AO11">
        <v>0.74750305415285379</v>
      </c>
      <c r="AP11">
        <v>0</v>
      </c>
      <c r="AQ11">
        <v>0</v>
      </c>
      <c r="AS11" t="s">
        <v>150</v>
      </c>
      <c r="AT11" t="s">
        <v>200</v>
      </c>
      <c r="AU11">
        <v>0</v>
      </c>
      <c r="AV11">
        <v>0</v>
      </c>
      <c r="AW11">
        <v>0.71513349138068172</v>
      </c>
      <c r="AX11">
        <v>0.21419371653417896</v>
      </c>
      <c r="AY11">
        <v>0.15439174104082121</v>
      </c>
      <c r="AZ11">
        <v>8.9332902849618645E-2</v>
      </c>
      <c r="BA11">
        <v>6.9409244008346832E-2</v>
      </c>
      <c r="BB11">
        <v>3.7757420313086043E-2</v>
      </c>
      <c r="BC11">
        <v>0</v>
      </c>
      <c r="BD11">
        <v>0</v>
      </c>
      <c r="BE11">
        <v>0.9722456924301407</v>
      </c>
      <c r="BF11">
        <v>0.41061711041359211</v>
      </c>
      <c r="BG11">
        <v>0.1746938799598198</v>
      </c>
      <c r="BH11">
        <v>0.10399579225295189</v>
      </c>
      <c r="BI11">
        <v>6.9176647665915386E-2</v>
      </c>
      <c r="BJ11">
        <v>1.1887273367205279E-2</v>
      </c>
      <c r="BK11">
        <v>1.7341149141585351E-2</v>
      </c>
      <c r="BL11">
        <v>9.0787852665880089E-2</v>
      </c>
      <c r="BM11">
        <v>0.62658300688655955</v>
      </c>
      <c r="BN11">
        <v>0</v>
      </c>
      <c r="BO11">
        <v>0.84000235567209691</v>
      </c>
      <c r="BP11">
        <v>0.21398287670352048</v>
      </c>
      <c r="BQ11">
        <v>0.10349676775089085</v>
      </c>
      <c r="BR11">
        <v>6.5726224243098957E-2</v>
      </c>
      <c r="BS11">
        <v>4.6564393043920502E-2</v>
      </c>
      <c r="BT11">
        <v>2.7834645674336203E-2</v>
      </c>
      <c r="BU11">
        <v>1.8793076900996828E-2</v>
      </c>
      <c r="BV11">
        <v>7.3335692935153518E-2</v>
      </c>
      <c r="BW11">
        <v>0.36662211076226486</v>
      </c>
      <c r="BX11">
        <v>0</v>
      </c>
      <c r="BY11">
        <v>0</v>
      </c>
      <c r="BZ11">
        <v>0.81169691791409138</v>
      </c>
      <c r="CA11">
        <v>0.33527376151947286</v>
      </c>
      <c r="CB11">
        <v>0.20865945329722552</v>
      </c>
      <c r="CC11">
        <v>0.11601792847959463</v>
      </c>
      <c r="CD11">
        <v>2.8559916241545403E-2</v>
      </c>
      <c r="CE11">
        <v>3.577900833420606E-2</v>
      </c>
      <c r="CF11">
        <v>0.16642640529885633</v>
      </c>
      <c r="CG11">
        <v>0</v>
      </c>
      <c r="CH11">
        <v>0</v>
      </c>
      <c r="CJ11" t="s">
        <v>150</v>
      </c>
      <c r="CK11" t="s">
        <v>201</v>
      </c>
      <c r="CL11">
        <v>0</v>
      </c>
      <c r="CM11">
        <v>0</v>
      </c>
      <c r="CN11">
        <v>0</v>
      </c>
      <c r="CO11">
        <v>0</v>
      </c>
      <c r="CP11">
        <v>0</v>
      </c>
      <c r="CQ11">
        <v>9.0170339321577919E-2</v>
      </c>
      <c r="CR11">
        <v>0.26744967989700924</v>
      </c>
      <c r="CS11">
        <v>0.82545346561113231</v>
      </c>
      <c r="CT11">
        <v>0</v>
      </c>
      <c r="CU11">
        <v>0</v>
      </c>
      <c r="CV11">
        <v>0</v>
      </c>
      <c r="CW11">
        <v>0</v>
      </c>
      <c r="CX11">
        <v>0</v>
      </c>
      <c r="CY11">
        <v>2.6676305573539107E-3</v>
      </c>
      <c r="CZ11">
        <v>2.9543593422724678E-2</v>
      </c>
      <c r="DA11">
        <v>9.219717001099563E-2</v>
      </c>
      <c r="DB11">
        <v>0.11288639077452006</v>
      </c>
      <c r="DC11">
        <v>7.9266941798777996E-2</v>
      </c>
      <c r="DD11">
        <v>0</v>
      </c>
      <c r="DE11">
        <v>0</v>
      </c>
      <c r="DF11">
        <v>0</v>
      </c>
      <c r="DG11">
        <v>0</v>
      </c>
      <c r="DH11">
        <v>0</v>
      </c>
      <c r="DI11">
        <v>0</v>
      </c>
      <c r="DJ11">
        <v>6.4888508817958048E-3</v>
      </c>
      <c r="DK11">
        <v>3.4330558179291017E-2</v>
      </c>
      <c r="DL11">
        <v>5.6368118483712329E-2</v>
      </c>
      <c r="DM11">
        <v>6.0063833518149048E-2</v>
      </c>
      <c r="DN11">
        <v>0</v>
      </c>
      <c r="DO11">
        <v>0</v>
      </c>
      <c r="DP11">
        <v>0</v>
      </c>
      <c r="DQ11">
        <v>0</v>
      </c>
      <c r="DR11">
        <v>0</v>
      </c>
      <c r="DS11">
        <v>0</v>
      </c>
      <c r="DT11">
        <v>7.0144838048469785E-2</v>
      </c>
      <c r="DU11">
        <v>0.17936464603249111</v>
      </c>
      <c r="DV11">
        <v>0.21726446340598926</v>
      </c>
      <c r="DW11">
        <v>0.11131275685593488</v>
      </c>
      <c r="DX11">
        <v>0</v>
      </c>
      <c r="DY11">
        <v>0</v>
      </c>
      <c r="EA11" t="s">
        <v>150</v>
      </c>
      <c r="EB11" t="s">
        <v>202</v>
      </c>
      <c r="EC11">
        <v>0</v>
      </c>
      <c r="ED11">
        <v>0</v>
      </c>
      <c r="EE11">
        <v>0</v>
      </c>
      <c r="EF11">
        <v>0</v>
      </c>
      <c r="EG11">
        <v>0</v>
      </c>
      <c r="EH11">
        <v>0</v>
      </c>
      <c r="EI11">
        <v>0</v>
      </c>
      <c r="EJ11">
        <v>0</v>
      </c>
      <c r="EK11">
        <v>0</v>
      </c>
      <c r="EL11">
        <v>0</v>
      </c>
      <c r="EM11">
        <v>0</v>
      </c>
      <c r="EN11">
        <v>0</v>
      </c>
      <c r="EO11">
        <v>0</v>
      </c>
      <c r="EP11">
        <v>0</v>
      </c>
      <c r="EQ11">
        <v>0</v>
      </c>
      <c r="ER11">
        <v>0</v>
      </c>
      <c r="ES11">
        <v>1.1400608711375532E-3</v>
      </c>
      <c r="ET11">
        <v>7.4346431356052997E-2</v>
      </c>
      <c r="EU11">
        <v>4.5643179565027815E-2</v>
      </c>
      <c r="EV11">
        <v>0</v>
      </c>
      <c r="EW11">
        <v>0</v>
      </c>
      <c r="EX11">
        <v>0</v>
      </c>
      <c r="EY11">
        <v>0</v>
      </c>
      <c r="EZ11">
        <v>0</v>
      </c>
      <c r="FA11">
        <v>0</v>
      </c>
      <c r="FB11">
        <v>0</v>
      </c>
      <c r="FC11">
        <v>0</v>
      </c>
      <c r="FD11">
        <v>1.4130508410577076E-2</v>
      </c>
      <c r="FE11">
        <v>0</v>
      </c>
      <c r="FF11">
        <v>0</v>
      </c>
      <c r="FG11">
        <v>0</v>
      </c>
      <c r="FH11">
        <v>0</v>
      </c>
      <c r="FI11">
        <v>0</v>
      </c>
      <c r="FJ11">
        <v>0</v>
      </c>
      <c r="FK11">
        <v>0</v>
      </c>
      <c r="FL11">
        <v>0</v>
      </c>
      <c r="FM11">
        <v>3.2091580070349249E-2</v>
      </c>
      <c r="FN11">
        <v>0.33278702749429667</v>
      </c>
      <c r="FO11">
        <v>0</v>
      </c>
      <c r="FP11">
        <v>0</v>
      </c>
      <c r="FR11" t="s">
        <v>207</v>
      </c>
      <c r="FS11" t="s">
        <v>208</v>
      </c>
      <c r="FT11" t="s">
        <v>209</v>
      </c>
      <c r="FU11">
        <v>0</v>
      </c>
      <c r="FV11" t="s">
        <v>210</v>
      </c>
      <c r="FW11">
        <v>3</v>
      </c>
      <c r="FX11" t="s">
        <v>211</v>
      </c>
      <c r="FZ11" t="s">
        <v>150</v>
      </c>
      <c r="GA11">
        <v>0</v>
      </c>
      <c r="GB11">
        <v>0</v>
      </c>
      <c r="GC11">
        <v>4.4418041541102824E-3</v>
      </c>
      <c r="GD11">
        <v>0.10052933438402201</v>
      </c>
      <c r="GE11">
        <v>0.20613768004766284</v>
      </c>
      <c r="GF11">
        <v>0.17457776645416834</v>
      </c>
      <c r="GG11">
        <v>5.5527833198854758E-2</v>
      </c>
      <c r="GH11">
        <v>1.6171938697609035E-3</v>
      </c>
      <c r="GI11">
        <v>0</v>
      </c>
      <c r="GJ11">
        <v>0</v>
      </c>
      <c r="GK11">
        <v>7.8298737048730501E-6</v>
      </c>
      <c r="GL11">
        <v>1.9071400392658623E-2</v>
      </c>
      <c r="GM11">
        <v>0.18543501768673862</v>
      </c>
      <c r="GN11">
        <v>0.40600585085758212</v>
      </c>
      <c r="GO11">
        <v>0.50349394044470674</v>
      </c>
      <c r="GP11">
        <v>0.44425732191433576</v>
      </c>
      <c r="GQ11">
        <v>0.2713533397767835</v>
      </c>
      <c r="GR11">
        <v>6.8690195876361576E-2</v>
      </c>
      <c r="GS11">
        <v>2.1723389171802547E-3</v>
      </c>
      <c r="GT11">
        <v>0</v>
      </c>
      <c r="GU11">
        <v>1.4312560801377921E-4</v>
      </c>
      <c r="GV11">
        <v>3.6242179719504934E-2</v>
      </c>
      <c r="GW11">
        <v>0.22708561362581342</v>
      </c>
      <c r="GX11">
        <v>0.42461591055079589</v>
      </c>
      <c r="GY11">
        <v>0.50968576798838294</v>
      </c>
      <c r="GZ11">
        <v>0.45718066854077716</v>
      </c>
      <c r="HA11">
        <v>0.31601952246514831</v>
      </c>
      <c r="HB11">
        <v>0.11161825377688434</v>
      </c>
      <c r="HC11">
        <v>8.8610621703822945E-3</v>
      </c>
      <c r="HD11">
        <v>0</v>
      </c>
      <c r="HE11">
        <v>0</v>
      </c>
      <c r="HF11">
        <v>1.0177345014538918E-3</v>
      </c>
      <c r="HG11">
        <v>6.7370945132483109E-2</v>
      </c>
      <c r="HH11">
        <v>0.20951165251734707</v>
      </c>
      <c r="HI11">
        <v>0.28537667963233371</v>
      </c>
      <c r="HJ11">
        <v>0.23594133043836429</v>
      </c>
      <c r="HK11">
        <v>0.10817660108997183</v>
      </c>
      <c r="HL11">
        <v>1.1414628516820425E-2</v>
      </c>
      <c r="HM11">
        <v>0</v>
      </c>
      <c r="HN11">
        <v>0</v>
      </c>
      <c r="HP11" t="s">
        <v>150</v>
      </c>
      <c r="HQ11" t="s">
        <v>214</v>
      </c>
      <c r="HR11" t="s">
        <v>215</v>
      </c>
      <c r="HS11">
        <v>0.46886954970536743</v>
      </c>
    </row>
    <row r="12" spans="2:227" x14ac:dyDescent="0.45">
      <c r="B12" t="s">
        <v>151</v>
      </c>
      <c r="C12" t="s">
        <v>31</v>
      </c>
      <c r="D12">
        <v>0</v>
      </c>
      <c r="E12">
        <v>0</v>
      </c>
      <c r="F12">
        <v>0.84955194304234205</v>
      </c>
      <c r="G12">
        <v>0.3418905023485847</v>
      </c>
      <c r="H12">
        <v>0.26650078982967712</v>
      </c>
      <c r="I12">
        <v>0.294703731576338</v>
      </c>
      <c r="J12">
        <v>0.48199511282297858</v>
      </c>
      <c r="K12">
        <v>0.92744796212837388</v>
      </c>
      <c r="L12">
        <v>0</v>
      </c>
      <c r="M12">
        <v>0</v>
      </c>
      <c r="N12">
        <v>0.97067660942391298</v>
      </c>
      <c r="O12">
        <v>0.54327389837141804</v>
      </c>
      <c r="P12">
        <v>0.25969826260817608</v>
      </c>
      <c r="Q12">
        <v>0.17284935287583297</v>
      </c>
      <c r="R12">
        <v>0.15340335667946528</v>
      </c>
      <c r="S12">
        <v>0.15748082695761953</v>
      </c>
      <c r="T12">
        <v>0.19197739777279102</v>
      </c>
      <c r="U12">
        <v>0.35354286155529629</v>
      </c>
      <c r="V12">
        <v>0.79077936918066594</v>
      </c>
      <c r="W12">
        <v>0</v>
      </c>
      <c r="X12">
        <v>0.90688824362159359</v>
      </c>
      <c r="Y12">
        <v>0.32108032464837394</v>
      </c>
      <c r="Z12">
        <v>0.1812048374911597</v>
      </c>
      <c r="AA12">
        <v>0.14228753793579549</v>
      </c>
      <c r="AB12">
        <v>0.11638504100540741</v>
      </c>
      <c r="AC12">
        <v>0.10775494408213614</v>
      </c>
      <c r="AD12">
        <v>0.12869265963497484</v>
      </c>
      <c r="AE12">
        <v>0.22991880804180673</v>
      </c>
      <c r="AF12">
        <v>0.5132240504857738</v>
      </c>
      <c r="AG12">
        <v>0</v>
      </c>
      <c r="AH12">
        <v>0</v>
      </c>
      <c r="AI12">
        <v>0.89464026138309161</v>
      </c>
      <c r="AJ12">
        <v>0.49740199557782416</v>
      </c>
      <c r="AK12">
        <v>0.35990364989051266</v>
      </c>
      <c r="AL12">
        <v>0.33048132040259104</v>
      </c>
      <c r="AM12">
        <v>0.34131809461346313</v>
      </c>
      <c r="AN12">
        <v>0.44213156300704937</v>
      </c>
      <c r="AO12">
        <v>0.74907484170904959</v>
      </c>
      <c r="AP12">
        <v>0</v>
      </c>
      <c r="AQ12">
        <v>0</v>
      </c>
      <c r="AS12" t="s">
        <v>151</v>
      </c>
      <c r="AT12" t="s">
        <v>200</v>
      </c>
      <c r="AU12">
        <v>0</v>
      </c>
      <c r="AV12">
        <v>0</v>
      </c>
      <c r="AW12">
        <v>0.73762810173335025</v>
      </c>
      <c r="AX12">
        <v>0.22880879385322522</v>
      </c>
      <c r="AY12">
        <v>0.1689625904497786</v>
      </c>
      <c r="AZ12">
        <v>0.10383797147114907</v>
      </c>
      <c r="BA12">
        <v>5.6737333070447205E-2</v>
      </c>
      <c r="BB12">
        <v>1.6171021868746509E-2</v>
      </c>
      <c r="BC12">
        <v>0</v>
      </c>
      <c r="BD12">
        <v>0</v>
      </c>
      <c r="BE12">
        <v>0.94517046635907154</v>
      </c>
      <c r="BF12">
        <v>0.39044632292019077</v>
      </c>
      <c r="BG12">
        <v>0.16229723833924953</v>
      </c>
      <c r="BH12">
        <v>8.4121540996025645E-2</v>
      </c>
      <c r="BI12">
        <v>5.6763349326303406E-2</v>
      </c>
      <c r="BJ12">
        <v>1.65582367935618E-2</v>
      </c>
      <c r="BK12">
        <v>1.6391716282954081E-2</v>
      </c>
      <c r="BL12">
        <v>8.4592766282359205E-2</v>
      </c>
      <c r="BM12">
        <v>0.62427441956002006</v>
      </c>
      <c r="BN12">
        <v>0</v>
      </c>
      <c r="BO12">
        <v>0.82859418320609246</v>
      </c>
      <c r="BP12">
        <v>0.2106178609720967</v>
      </c>
      <c r="BQ12">
        <v>0.11227788980596151</v>
      </c>
      <c r="BR12">
        <v>7.1539604576224061E-2</v>
      </c>
      <c r="BS12">
        <v>4.2894364547281405E-2</v>
      </c>
      <c r="BT12">
        <v>1.999192008114559E-2</v>
      </c>
      <c r="BU12">
        <v>2.939724293459384E-2</v>
      </c>
      <c r="BV12">
        <v>7.7308869476396022E-2</v>
      </c>
      <c r="BW12">
        <v>0.34112243257411251</v>
      </c>
      <c r="BX12">
        <v>0</v>
      </c>
      <c r="BY12">
        <v>0</v>
      </c>
      <c r="BZ12">
        <v>0.82271235443499902</v>
      </c>
      <c r="CA12">
        <v>0.35935227813921078</v>
      </c>
      <c r="CB12">
        <v>0.23881585937003325</v>
      </c>
      <c r="CC12">
        <v>0.10399117040290705</v>
      </c>
      <c r="CD12">
        <v>3.1783618696376949E-2</v>
      </c>
      <c r="CE12">
        <v>3.841226794043303E-2</v>
      </c>
      <c r="CF12">
        <v>7.658038129365724E-2</v>
      </c>
      <c r="CG12">
        <v>0</v>
      </c>
      <c r="CH12">
        <v>0</v>
      </c>
      <c r="CJ12" t="s">
        <v>151</v>
      </c>
      <c r="CK12" t="s">
        <v>201</v>
      </c>
      <c r="CL12">
        <v>0</v>
      </c>
      <c r="CM12">
        <v>0</v>
      </c>
      <c r="CN12">
        <v>0</v>
      </c>
      <c r="CO12">
        <v>0</v>
      </c>
      <c r="CP12">
        <v>0</v>
      </c>
      <c r="CQ12">
        <v>9.0066119875684136E-2</v>
      </c>
      <c r="CR12">
        <v>0.28782939090078419</v>
      </c>
      <c r="CS12">
        <v>0.85752999851085965</v>
      </c>
      <c r="CT12">
        <v>0</v>
      </c>
      <c r="CU12">
        <v>0</v>
      </c>
      <c r="CV12">
        <v>0</v>
      </c>
      <c r="CW12">
        <v>0</v>
      </c>
      <c r="CX12">
        <v>0</v>
      </c>
      <c r="CY12">
        <v>4.5695648222038691E-3</v>
      </c>
      <c r="CZ12">
        <v>1.8760288050240732E-2</v>
      </c>
      <c r="DA12">
        <v>6.8838034678676802E-2</v>
      </c>
      <c r="DB12">
        <v>9.3761517776395575E-2</v>
      </c>
      <c r="DC12">
        <v>7.6321214535500906E-2</v>
      </c>
      <c r="DD12">
        <v>3.6922936622112087E-2</v>
      </c>
      <c r="DE12">
        <v>0</v>
      </c>
      <c r="DF12">
        <v>0</v>
      </c>
      <c r="DG12">
        <v>0</v>
      </c>
      <c r="DH12">
        <v>0</v>
      </c>
      <c r="DI12">
        <v>0</v>
      </c>
      <c r="DJ12">
        <v>1.4117989749175093E-2</v>
      </c>
      <c r="DK12">
        <v>3.6935024789258093E-2</v>
      </c>
      <c r="DL12">
        <v>4.2486306332612404E-2</v>
      </c>
      <c r="DM12">
        <v>4.7463934877193366E-2</v>
      </c>
      <c r="DN12">
        <v>0</v>
      </c>
      <c r="DO12">
        <v>0</v>
      </c>
      <c r="DP12">
        <v>0</v>
      </c>
      <c r="DQ12">
        <v>0</v>
      </c>
      <c r="DR12">
        <v>0</v>
      </c>
      <c r="DS12">
        <v>0</v>
      </c>
      <c r="DT12">
        <v>9.9855700280369872E-2</v>
      </c>
      <c r="DU12">
        <v>0.18389951024235726</v>
      </c>
      <c r="DV12">
        <v>0.21245151159807193</v>
      </c>
      <c r="DW12">
        <v>0.12484734149526028</v>
      </c>
      <c r="DX12">
        <v>0</v>
      </c>
      <c r="DY12">
        <v>0</v>
      </c>
      <c r="EA12" t="s">
        <v>151</v>
      </c>
      <c r="EB12" t="s">
        <v>202</v>
      </c>
      <c r="EC12">
        <v>0</v>
      </c>
      <c r="ED12">
        <v>0</v>
      </c>
      <c r="EE12">
        <v>0</v>
      </c>
      <c r="EF12">
        <v>0</v>
      </c>
      <c r="EG12">
        <v>0</v>
      </c>
      <c r="EH12">
        <v>0</v>
      </c>
      <c r="EI12">
        <v>0</v>
      </c>
      <c r="EJ12">
        <v>0</v>
      </c>
      <c r="EK12">
        <v>0</v>
      </c>
      <c r="EL12">
        <v>0</v>
      </c>
      <c r="EM12">
        <v>0</v>
      </c>
      <c r="EN12">
        <v>0</v>
      </c>
      <c r="EO12">
        <v>0</v>
      </c>
      <c r="EP12">
        <v>0</v>
      </c>
      <c r="EQ12">
        <v>0</v>
      </c>
      <c r="ER12">
        <v>0</v>
      </c>
      <c r="ES12">
        <v>3.6437921530730446E-3</v>
      </c>
      <c r="ET12">
        <v>7.7733461015376412E-2</v>
      </c>
      <c r="EU12">
        <v>0</v>
      </c>
      <c r="EV12">
        <v>0</v>
      </c>
      <c r="EW12">
        <v>0</v>
      </c>
      <c r="EX12">
        <v>0</v>
      </c>
      <c r="EY12">
        <v>0</v>
      </c>
      <c r="EZ12">
        <v>0</v>
      </c>
      <c r="FA12">
        <v>0</v>
      </c>
      <c r="FB12">
        <v>0</v>
      </c>
      <c r="FC12">
        <v>0</v>
      </c>
      <c r="FD12">
        <v>1.5507998683475074E-2</v>
      </c>
      <c r="FE12">
        <v>0</v>
      </c>
      <c r="FF12">
        <v>0</v>
      </c>
      <c r="FG12">
        <v>0</v>
      </c>
      <c r="FH12">
        <v>0</v>
      </c>
      <c r="FI12">
        <v>0</v>
      </c>
      <c r="FJ12">
        <v>0</v>
      </c>
      <c r="FK12">
        <v>0</v>
      </c>
      <c r="FL12">
        <v>0</v>
      </c>
      <c r="FM12">
        <v>5.4880364265108526E-2</v>
      </c>
      <c r="FN12">
        <v>0.42101934809466424</v>
      </c>
      <c r="FO12">
        <v>0</v>
      </c>
      <c r="FP12">
        <v>0</v>
      </c>
      <c r="FZ12" t="s">
        <v>151</v>
      </c>
      <c r="GA12">
        <v>0</v>
      </c>
      <c r="GB12">
        <v>0</v>
      </c>
      <c r="GC12">
        <v>4.6662907072842997E-3</v>
      </c>
      <c r="GD12">
        <v>9.2335940873823213E-2</v>
      </c>
      <c r="GE12">
        <v>0.18967008398905918</v>
      </c>
      <c r="GF12">
        <v>0.15501456305777472</v>
      </c>
      <c r="GG12">
        <v>4.7961861644315304E-2</v>
      </c>
      <c r="GH12">
        <v>1.3810654983210707E-3</v>
      </c>
      <c r="GI12">
        <v>0</v>
      </c>
      <c r="GJ12">
        <v>0</v>
      </c>
      <c r="GK12">
        <v>2.2845473415999679E-5</v>
      </c>
      <c r="GL12">
        <v>2.0053242872535511E-2</v>
      </c>
      <c r="GM12">
        <v>0.19209557455318119</v>
      </c>
      <c r="GN12">
        <v>0.43168712427297551</v>
      </c>
      <c r="GO12">
        <v>0.53315573681052086</v>
      </c>
      <c r="GP12">
        <v>0.47441944267209413</v>
      </c>
      <c r="GQ12">
        <v>0.28984759345527716</v>
      </c>
      <c r="GR12">
        <v>7.2506958624027271E-2</v>
      </c>
      <c r="GS12">
        <v>2.475136135684875E-3</v>
      </c>
      <c r="GT12">
        <v>0</v>
      </c>
      <c r="GU12">
        <v>2.6278365603025285E-4</v>
      </c>
      <c r="GV12">
        <v>3.7488613518003984E-2</v>
      </c>
      <c r="GW12">
        <v>0.21419535027508746</v>
      </c>
      <c r="GX12">
        <v>0.40999467657316935</v>
      </c>
      <c r="GY12">
        <v>0.50267345717752254</v>
      </c>
      <c r="GZ12">
        <v>0.45896707764968481</v>
      </c>
      <c r="HA12">
        <v>0.31528136452418226</v>
      </c>
      <c r="HB12">
        <v>0.11512800411480063</v>
      </c>
      <c r="HC12">
        <v>1.0391872016252329E-2</v>
      </c>
      <c r="HD12">
        <v>0</v>
      </c>
      <c r="HE12">
        <v>0</v>
      </c>
      <c r="HF12">
        <v>9.3467790534482057E-4</v>
      </c>
      <c r="HG12">
        <v>5.9157592871408586E-2</v>
      </c>
      <c r="HH12">
        <v>0.18847212555596626</v>
      </c>
      <c r="HI12">
        <v>0.2601001891331034</v>
      </c>
      <c r="HJ12">
        <v>0.21518375924315813</v>
      </c>
      <c r="HK12">
        <v>9.8572068654286915E-2</v>
      </c>
      <c r="HL12">
        <v>1.0593677028715557E-2</v>
      </c>
      <c r="HM12">
        <v>0</v>
      </c>
      <c r="HN12">
        <v>0</v>
      </c>
      <c r="HP12" t="s">
        <v>151</v>
      </c>
      <c r="HQ12" t="s">
        <v>214</v>
      </c>
      <c r="HR12" t="s">
        <v>215</v>
      </c>
      <c r="HS12">
        <v>0.4436130546293513</v>
      </c>
    </row>
    <row r="13" spans="2:227" x14ac:dyDescent="0.45">
      <c r="B13" t="s">
        <v>152</v>
      </c>
      <c r="C13" t="s">
        <v>31</v>
      </c>
      <c r="D13">
        <v>0</v>
      </c>
      <c r="E13">
        <v>0</v>
      </c>
      <c r="F13">
        <v>0.76198320138032716</v>
      </c>
      <c r="G13">
        <v>0.31268915408872622</v>
      </c>
      <c r="H13">
        <v>0.244828398041013</v>
      </c>
      <c r="I13">
        <v>0.24919891968350208</v>
      </c>
      <c r="J13">
        <v>0.42662414098599921</v>
      </c>
      <c r="K13">
        <v>0.89876379703520781</v>
      </c>
      <c r="L13">
        <v>0</v>
      </c>
      <c r="M13">
        <v>0</v>
      </c>
      <c r="N13">
        <v>0</v>
      </c>
      <c r="O13">
        <v>0.58522569232964705</v>
      </c>
      <c r="P13">
        <v>0.29452868293879475</v>
      </c>
      <c r="Q13">
        <v>0.218030034675088</v>
      </c>
      <c r="R13">
        <v>0.20123682504149848</v>
      </c>
      <c r="S13">
        <v>0.20878109870147268</v>
      </c>
      <c r="T13">
        <v>0.21826160715184537</v>
      </c>
      <c r="U13">
        <v>0.37850073730882283</v>
      </c>
      <c r="V13">
        <v>0.82508869998586987</v>
      </c>
      <c r="W13">
        <v>0</v>
      </c>
      <c r="X13">
        <v>0</v>
      </c>
      <c r="Y13">
        <v>0.36054738271321118</v>
      </c>
      <c r="Z13">
        <v>0.19058143806011113</v>
      </c>
      <c r="AA13">
        <v>0.14523353726096525</v>
      </c>
      <c r="AB13">
        <v>0.12916834431995811</v>
      </c>
      <c r="AC13">
        <v>0.13275259638999443</v>
      </c>
      <c r="AD13">
        <v>0.14335218306477679</v>
      </c>
      <c r="AE13">
        <v>0.26084977070466753</v>
      </c>
      <c r="AF13">
        <v>0.60788452489837153</v>
      </c>
      <c r="AG13">
        <v>0</v>
      </c>
      <c r="AH13">
        <v>0</v>
      </c>
      <c r="AI13">
        <v>0.89497167326832971</v>
      </c>
      <c r="AJ13">
        <v>0.40388456514007059</v>
      </c>
      <c r="AK13">
        <v>0.25166439385614797</v>
      </c>
      <c r="AL13">
        <v>0.22968200931758503</v>
      </c>
      <c r="AM13">
        <v>0.23512080061860466</v>
      </c>
      <c r="AN13">
        <v>0.34227288886697377</v>
      </c>
      <c r="AO13">
        <v>0.7239404152948401</v>
      </c>
      <c r="AP13">
        <v>0</v>
      </c>
      <c r="AQ13">
        <v>0</v>
      </c>
      <c r="AS13" t="s">
        <v>152</v>
      </c>
      <c r="AT13" t="s">
        <v>200</v>
      </c>
      <c r="AU13">
        <v>0</v>
      </c>
      <c r="AV13">
        <v>0</v>
      </c>
      <c r="AW13">
        <v>0.6129088892499136</v>
      </c>
      <c r="AX13">
        <v>0.19679870128458421</v>
      </c>
      <c r="AY13">
        <v>0.13442919397044209</v>
      </c>
      <c r="AZ13">
        <v>8.0840512396162412E-2</v>
      </c>
      <c r="BA13">
        <v>6.4476175949119127E-2</v>
      </c>
      <c r="BB13">
        <v>0.14001393129862189</v>
      </c>
      <c r="BC13">
        <v>0</v>
      </c>
      <c r="BD13">
        <v>0</v>
      </c>
      <c r="BE13">
        <v>0</v>
      </c>
      <c r="BF13">
        <v>0.42726798391592891</v>
      </c>
      <c r="BG13">
        <v>0.17657694675770713</v>
      </c>
      <c r="BH13">
        <v>0.11077631159263848</v>
      </c>
      <c r="BI13">
        <v>6.8804899821952037E-2</v>
      </c>
      <c r="BJ13">
        <v>2.8159925435228973E-2</v>
      </c>
      <c r="BK13">
        <v>2.4632892950774993E-2</v>
      </c>
      <c r="BL13">
        <v>7.8427192659777392E-2</v>
      </c>
      <c r="BM13">
        <v>0.63066927472501344</v>
      </c>
      <c r="BN13">
        <v>0</v>
      </c>
      <c r="BO13">
        <v>0</v>
      </c>
      <c r="BP13">
        <v>0.22601991272428265</v>
      </c>
      <c r="BQ13">
        <v>0.12397051661671986</v>
      </c>
      <c r="BR13">
        <v>6.838770694011502E-2</v>
      </c>
      <c r="BS13">
        <v>5.5654273890075018E-2</v>
      </c>
      <c r="BT13">
        <v>2.2253815608820157E-2</v>
      </c>
      <c r="BU13">
        <v>2.1989369519508476E-2</v>
      </c>
      <c r="BV13">
        <v>6.8824999674676313E-2</v>
      </c>
      <c r="BW13">
        <v>0.40369222925269277</v>
      </c>
      <c r="BX13">
        <v>0</v>
      </c>
      <c r="BY13">
        <v>0</v>
      </c>
      <c r="BZ13">
        <v>0.80766118730690595</v>
      </c>
      <c r="CA13">
        <v>0.26591847178287331</v>
      </c>
      <c r="CB13">
        <v>0.14647275546359004</v>
      </c>
      <c r="CC13">
        <v>7.8338206400295859E-2</v>
      </c>
      <c r="CD13">
        <v>4.7286887844039019E-2</v>
      </c>
      <c r="CE13">
        <v>4.5774276630265516E-2</v>
      </c>
      <c r="CF13">
        <v>0.23226933150376144</v>
      </c>
      <c r="CG13">
        <v>0</v>
      </c>
      <c r="CH13">
        <v>0</v>
      </c>
      <c r="CJ13" t="s">
        <v>152</v>
      </c>
      <c r="CK13" t="s">
        <v>201</v>
      </c>
      <c r="CL13">
        <v>0</v>
      </c>
      <c r="CM13">
        <v>0</v>
      </c>
      <c r="CN13">
        <v>0</v>
      </c>
      <c r="CO13">
        <v>0</v>
      </c>
      <c r="CP13">
        <v>5.636929027381863E-3</v>
      </c>
      <c r="CQ13">
        <v>7.1509993185922702E-2</v>
      </c>
      <c r="CR13">
        <v>0.21977751331013756</v>
      </c>
      <c r="CS13">
        <v>0.47112062663337234</v>
      </c>
      <c r="CT13">
        <v>0</v>
      </c>
      <c r="CU13">
        <v>0</v>
      </c>
      <c r="CV13">
        <v>0</v>
      </c>
      <c r="CW13">
        <v>0</v>
      </c>
      <c r="CX13">
        <v>0</v>
      </c>
      <c r="CY13">
        <v>0</v>
      </c>
      <c r="CZ13">
        <v>3.4285076457438723E-2</v>
      </c>
      <c r="DA13">
        <v>8.4309982216490054E-2</v>
      </c>
      <c r="DB13">
        <v>0.10262193732628196</v>
      </c>
      <c r="DC13">
        <v>8.6853700041958443E-2</v>
      </c>
      <c r="DD13">
        <v>6.6081905666754176E-2</v>
      </c>
      <c r="DE13">
        <v>0</v>
      </c>
      <c r="DF13">
        <v>0</v>
      </c>
      <c r="DG13">
        <v>0</v>
      </c>
      <c r="DH13">
        <v>0</v>
      </c>
      <c r="DI13">
        <v>0</v>
      </c>
      <c r="DJ13">
        <v>9.0380988486802108E-3</v>
      </c>
      <c r="DK13">
        <v>4.6871251628801271E-2</v>
      </c>
      <c r="DL13">
        <v>6.1404667901378766E-2</v>
      </c>
      <c r="DM13">
        <v>7.9473770922625295E-2</v>
      </c>
      <c r="DN13">
        <v>0</v>
      </c>
      <c r="DO13">
        <v>0</v>
      </c>
      <c r="DP13">
        <v>0</v>
      </c>
      <c r="DQ13">
        <v>0</v>
      </c>
      <c r="DR13">
        <v>0</v>
      </c>
      <c r="DS13">
        <v>0</v>
      </c>
      <c r="DT13">
        <v>4.0353061508453213E-2</v>
      </c>
      <c r="DU13">
        <v>8.6105328686401889E-2</v>
      </c>
      <c r="DV13">
        <v>0.1517103875983159</v>
      </c>
      <c r="DW13">
        <v>0.13213556793852468</v>
      </c>
      <c r="DX13">
        <v>0</v>
      </c>
      <c r="DY13">
        <v>0</v>
      </c>
      <c r="EA13" t="s">
        <v>152</v>
      </c>
      <c r="EB13" t="s">
        <v>202</v>
      </c>
      <c r="EC13">
        <v>0</v>
      </c>
      <c r="ED13">
        <v>0</v>
      </c>
      <c r="EE13">
        <v>0</v>
      </c>
      <c r="EF13">
        <v>0</v>
      </c>
      <c r="EG13">
        <v>0</v>
      </c>
      <c r="EH13">
        <v>0</v>
      </c>
      <c r="EI13">
        <v>0</v>
      </c>
      <c r="EJ13">
        <v>0.20422554712823002</v>
      </c>
      <c r="EK13">
        <v>0</v>
      </c>
      <c r="EL13">
        <v>0</v>
      </c>
      <c r="EM13">
        <v>0</v>
      </c>
      <c r="EN13">
        <v>0</v>
      </c>
      <c r="EO13">
        <v>0</v>
      </c>
      <c r="EP13">
        <v>0</v>
      </c>
      <c r="EQ13">
        <v>0</v>
      </c>
      <c r="ER13">
        <v>0</v>
      </c>
      <c r="ES13">
        <v>7.9083829532175694E-4</v>
      </c>
      <c r="ET13">
        <v>9.2605881849511421E-2</v>
      </c>
      <c r="EU13">
        <v>0</v>
      </c>
      <c r="EV13">
        <v>0</v>
      </c>
      <c r="EW13">
        <v>0</v>
      </c>
      <c r="EX13">
        <v>0</v>
      </c>
      <c r="EY13">
        <v>0</v>
      </c>
      <c r="EZ13">
        <v>0</v>
      </c>
      <c r="FA13">
        <v>0</v>
      </c>
      <c r="FB13">
        <v>0</v>
      </c>
      <c r="FC13">
        <v>0</v>
      </c>
      <c r="FD13">
        <v>1.5566741180184585E-2</v>
      </c>
      <c r="FE13">
        <v>0</v>
      </c>
      <c r="FF13">
        <v>0</v>
      </c>
      <c r="FG13">
        <v>0</v>
      </c>
      <c r="FH13">
        <v>0</v>
      </c>
      <c r="FI13">
        <v>0</v>
      </c>
      <c r="FJ13">
        <v>0</v>
      </c>
      <c r="FK13">
        <v>0</v>
      </c>
      <c r="FL13">
        <v>0</v>
      </c>
      <c r="FM13">
        <v>1.9024792158797273E-2</v>
      </c>
      <c r="FN13">
        <v>0.22007871576840063</v>
      </c>
      <c r="FO13">
        <v>0</v>
      </c>
      <c r="FP13">
        <v>0</v>
      </c>
      <c r="FZ13" t="s">
        <v>152</v>
      </c>
      <c r="GA13">
        <v>0</v>
      </c>
      <c r="GB13">
        <v>0</v>
      </c>
      <c r="GC13">
        <v>1.117251242072703E-2</v>
      </c>
      <c r="GD13">
        <v>0.14882839670975223</v>
      </c>
      <c r="GE13">
        <v>0.2754102151545571</v>
      </c>
      <c r="GF13">
        <v>0.23964478836733652</v>
      </c>
      <c r="GG13">
        <v>8.0936156044509058E-2</v>
      </c>
      <c r="GH13">
        <v>2.335036461934642E-3</v>
      </c>
      <c r="GI13">
        <v>0</v>
      </c>
      <c r="GJ13">
        <v>0</v>
      </c>
      <c r="GK13">
        <v>0</v>
      </c>
      <c r="GL13">
        <v>1.6874524230745872E-2</v>
      </c>
      <c r="GM13">
        <v>0.17845129916309813</v>
      </c>
      <c r="GN13">
        <v>0.39002680952347446</v>
      </c>
      <c r="GO13">
        <v>0.47275593857663384</v>
      </c>
      <c r="GP13">
        <v>0.41699402814178854</v>
      </c>
      <c r="GQ13">
        <v>0.25716589836911785</v>
      </c>
      <c r="GR13">
        <v>6.5059134881100308E-2</v>
      </c>
      <c r="GS13">
        <v>1.503317342951546E-3</v>
      </c>
      <c r="GT13">
        <v>0</v>
      </c>
      <c r="GU13">
        <v>0</v>
      </c>
      <c r="GV13">
        <v>3.0009857017204117E-2</v>
      </c>
      <c r="GW13">
        <v>0.21677087864662217</v>
      </c>
      <c r="GX13">
        <v>0.41877397387354581</v>
      </c>
      <c r="GY13">
        <v>0.50463198922388164</v>
      </c>
      <c r="GZ13">
        <v>0.45403949300568913</v>
      </c>
      <c r="HA13">
        <v>0.30581551986870015</v>
      </c>
      <c r="HB13">
        <v>0.10474721991830341</v>
      </c>
      <c r="HC13">
        <v>6.5201484696336002E-3</v>
      </c>
      <c r="HD13">
        <v>0</v>
      </c>
      <c r="HE13">
        <v>0</v>
      </c>
      <c r="HF13">
        <v>1.0737945757393935E-3</v>
      </c>
      <c r="HG13">
        <v>8.6635842372237523E-2</v>
      </c>
      <c r="HH13">
        <v>0.26820246400146014</v>
      </c>
      <c r="HI13">
        <v>0.35076826831562902</v>
      </c>
      <c r="HJ13">
        <v>0.29556501736619811</v>
      </c>
      <c r="HK13">
        <v>0.13120510500156776</v>
      </c>
      <c r="HL13">
        <v>1.2554514690967493E-2</v>
      </c>
      <c r="HM13">
        <v>0</v>
      </c>
      <c r="HN13">
        <v>0</v>
      </c>
      <c r="HP13" t="s">
        <v>152</v>
      </c>
      <c r="HQ13" t="s">
        <v>214</v>
      </c>
      <c r="HR13" t="s">
        <v>215</v>
      </c>
      <c r="HS13">
        <v>0.4385591159121201</v>
      </c>
    </row>
    <row r="14" spans="2:227" x14ac:dyDescent="0.45">
      <c r="B14" t="s">
        <v>153</v>
      </c>
      <c r="C14" t="s">
        <v>31</v>
      </c>
      <c r="D14">
        <v>0</v>
      </c>
      <c r="E14">
        <v>0</v>
      </c>
      <c r="F14">
        <v>0.81475759127165137</v>
      </c>
      <c r="G14">
        <v>0.29261884397430971</v>
      </c>
      <c r="H14">
        <v>0.21976153032638582</v>
      </c>
      <c r="I14">
        <v>0.23623121548451392</v>
      </c>
      <c r="J14">
        <v>0.39743786846864632</v>
      </c>
      <c r="K14">
        <v>0.88246318607745378</v>
      </c>
      <c r="L14">
        <v>0</v>
      </c>
      <c r="M14">
        <v>0</v>
      </c>
      <c r="N14">
        <v>0</v>
      </c>
      <c r="O14">
        <v>0.61557895078289748</v>
      </c>
      <c r="P14">
        <v>0.30819874373504175</v>
      </c>
      <c r="Q14">
        <v>0.21964552349759914</v>
      </c>
      <c r="R14">
        <v>0.18368543305501273</v>
      </c>
      <c r="S14">
        <v>0.17866934511982224</v>
      </c>
      <c r="T14">
        <v>0.22526176233791145</v>
      </c>
      <c r="U14">
        <v>0.35724693034373955</v>
      </c>
      <c r="V14">
        <v>0.79672752918938339</v>
      </c>
      <c r="W14">
        <v>0</v>
      </c>
      <c r="X14">
        <v>0</v>
      </c>
      <c r="Y14">
        <v>0.38040236719350679</v>
      </c>
      <c r="Z14">
        <v>0.21517723363535293</v>
      </c>
      <c r="AA14">
        <v>0.16308959145700055</v>
      </c>
      <c r="AB14">
        <v>0.14360768675173161</v>
      </c>
      <c r="AC14">
        <v>0.13903094918902356</v>
      </c>
      <c r="AD14">
        <v>0.14470019056509337</v>
      </c>
      <c r="AE14">
        <v>0.23607739771593916</v>
      </c>
      <c r="AF14">
        <v>0.57177178001583417</v>
      </c>
      <c r="AG14">
        <v>0</v>
      </c>
      <c r="AH14">
        <v>0</v>
      </c>
      <c r="AI14">
        <v>0.91550231865322096</v>
      </c>
      <c r="AJ14">
        <v>0.43017388512991195</v>
      </c>
      <c r="AK14">
        <v>0.26631947440676035</v>
      </c>
      <c r="AL14">
        <v>0.22723056442212863</v>
      </c>
      <c r="AM14">
        <v>0.24830785048263879</v>
      </c>
      <c r="AN14">
        <v>0.32887632200621114</v>
      </c>
      <c r="AO14">
        <v>0.71417426728899647</v>
      </c>
      <c r="AP14">
        <v>0</v>
      </c>
      <c r="AQ14">
        <v>0</v>
      </c>
      <c r="AS14" t="s">
        <v>153</v>
      </c>
      <c r="AT14" t="s">
        <v>200</v>
      </c>
      <c r="AU14">
        <v>0</v>
      </c>
      <c r="AV14">
        <v>0</v>
      </c>
      <c r="AW14">
        <v>0.68767131662075887</v>
      </c>
      <c r="AX14">
        <v>0.18639214350401134</v>
      </c>
      <c r="AY14">
        <v>0.12114693631995391</v>
      </c>
      <c r="AZ14">
        <v>0.10102271557212746</v>
      </c>
      <c r="BA14">
        <v>7.4248508610535377E-2</v>
      </c>
      <c r="BB14">
        <v>0.30294862638839076</v>
      </c>
      <c r="BC14">
        <v>0</v>
      </c>
      <c r="BD14">
        <v>0</v>
      </c>
      <c r="BE14">
        <v>0</v>
      </c>
      <c r="BF14">
        <v>0.46034391169544847</v>
      </c>
      <c r="BG14">
        <v>0.19314888666326455</v>
      </c>
      <c r="BH14">
        <v>0.11883247836738806</v>
      </c>
      <c r="BI14">
        <v>7.382269882859166E-2</v>
      </c>
      <c r="BJ14">
        <v>1.8989564986793259E-2</v>
      </c>
      <c r="BK14">
        <v>1.780116336783609E-2</v>
      </c>
      <c r="BL14">
        <v>7.9224093059288833E-2</v>
      </c>
      <c r="BM14">
        <v>0.53307701159695664</v>
      </c>
      <c r="BN14">
        <v>0</v>
      </c>
      <c r="BO14">
        <v>0</v>
      </c>
      <c r="BP14">
        <v>0.25317768078593145</v>
      </c>
      <c r="BQ14">
        <v>0.1398668414750546</v>
      </c>
      <c r="BR14">
        <v>7.3427799906588084E-2</v>
      </c>
      <c r="BS14">
        <v>6.0974948336852512E-2</v>
      </c>
      <c r="BT14">
        <v>2.5458929245493485E-2</v>
      </c>
      <c r="BU14">
        <v>1.40822920027326E-2</v>
      </c>
      <c r="BV14">
        <v>5.3369729973518618E-2</v>
      </c>
      <c r="BW14">
        <v>0.37948923111840649</v>
      </c>
      <c r="BX14">
        <v>0</v>
      </c>
      <c r="BY14">
        <v>0</v>
      </c>
      <c r="BZ14">
        <v>0.85180211585218479</v>
      </c>
      <c r="CA14">
        <v>0.28608893119170875</v>
      </c>
      <c r="CB14">
        <v>0.15619856072476879</v>
      </c>
      <c r="CC14">
        <v>9.027352380653951E-2</v>
      </c>
      <c r="CD14">
        <v>4.2864501159192818E-2</v>
      </c>
      <c r="CE14">
        <v>3.4519193119822399E-2</v>
      </c>
      <c r="CF14">
        <v>0.14712596093745761</v>
      </c>
      <c r="CG14">
        <v>0</v>
      </c>
      <c r="CH14">
        <v>0</v>
      </c>
      <c r="CJ14" t="s">
        <v>153</v>
      </c>
      <c r="CK14" t="s">
        <v>201</v>
      </c>
      <c r="CL14">
        <v>0</v>
      </c>
      <c r="CM14">
        <v>0</v>
      </c>
      <c r="CN14">
        <v>0</v>
      </c>
      <c r="CO14">
        <v>0</v>
      </c>
      <c r="CP14">
        <v>0</v>
      </c>
      <c r="CQ14">
        <v>3.6261186730207555E-2</v>
      </c>
      <c r="CR14">
        <v>0.18235272410875317</v>
      </c>
      <c r="CS14">
        <v>0.48833755082740299</v>
      </c>
      <c r="CT14">
        <v>0</v>
      </c>
      <c r="CU14">
        <v>0</v>
      </c>
      <c r="CV14">
        <v>0</v>
      </c>
      <c r="CW14">
        <v>0</v>
      </c>
      <c r="CX14">
        <v>0</v>
      </c>
      <c r="CY14">
        <v>0</v>
      </c>
      <c r="CZ14">
        <v>2.9629709017864318E-2</v>
      </c>
      <c r="DA14">
        <v>8.5918976096678201E-2</v>
      </c>
      <c r="DB14">
        <v>0.1123249080471288</v>
      </c>
      <c r="DC14">
        <v>9.4758957513761122E-2</v>
      </c>
      <c r="DD14">
        <v>0</v>
      </c>
      <c r="DE14">
        <v>0</v>
      </c>
      <c r="DF14">
        <v>0</v>
      </c>
      <c r="DG14">
        <v>0</v>
      </c>
      <c r="DH14">
        <v>0</v>
      </c>
      <c r="DI14">
        <v>0</v>
      </c>
      <c r="DJ14">
        <v>6.0272558024875361E-3</v>
      </c>
      <c r="DK14">
        <v>4.8122379537187489E-2</v>
      </c>
      <c r="DL14">
        <v>6.9865930044721747E-2</v>
      </c>
      <c r="DM14">
        <v>8.454863560069685E-2</v>
      </c>
      <c r="DN14">
        <v>0</v>
      </c>
      <c r="DO14">
        <v>0</v>
      </c>
      <c r="DP14">
        <v>0</v>
      </c>
      <c r="DQ14">
        <v>0</v>
      </c>
      <c r="DR14">
        <v>0</v>
      </c>
      <c r="DS14">
        <v>0</v>
      </c>
      <c r="DT14">
        <v>3.4786770892387547E-2</v>
      </c>
      <c r="DU14">
        <v>0.1006556370674319</v>
      </c>
      <c r="DV14">
        <v>0.15451832363584955</v>
      </c>
      <c r="DW14">
        <v>0.16173265003694953</v>
      </c>
      <c r="DX14">
        <v>0</v>
      </c>
      <c r="DY14">
        <v>0</v>
      </c>
      <c r="EA14" t="s">
        <v>153</v>
      </c>
      <c r="EB14" t="s">
        <v>202</v>
      </c>
      <c r="EC14">
        <v>0</v>
      </c>
      <c r="ED14">
        <v>0</v>
      </c>
      <c r="EE14">
        <v>0</v>
      </c>
      <c r="EF14">
        <v>0</v>
      </c>
      <c r="EG14">
        <v>0</v>
      </c>
      <c r="EH14">
        <v>0</v>
      </c>
      <c r="EI14">
        <v>0</v>
      </c>
      <c r="EJ14">
        <v>0</v>
      </c>
      <c r="EK14">
        <v>0</v>
      </c>
      <c r="EL14">
        <v>0</v>
      </c>
      <c r="EM14">
        <v>0</v>
      </c>
      <c r="EN14">
        <v>0</v>
      </c>
      <c r="EO14">
        <v>0</v>
      </c>
      <c r="EP14">
        <v>0</v>
      </c>
      <c r="EQ14">
        <v>0</v>
      </c>
      <c r="ER14">
        <v>0</v>
      </c>
      <c r="ES14">
        <v>3.2832279863269039E-3</v>
      </c>
      <c r="ET14">
        <v>6.5923519038125392E-2</v>
      </c>
      <c r="EU14">
        <v>0.13257909988439887</v>
      </c>
      <c r="EV14">
        <v>0</v>
      </c>
      <c r="EW14">
        <v>0</v>
      </c>
      <c r="EX14">
        <v>0</v>
      </c>
      <c r="EY14">
        <v>0</v>
      </c>
      <c r="EZ14">
        <v>0</v>
      </c>
      <c r="FA14">
        <v>0</v>
      </c>
      <c r="FB14">
        <v>0</v>
      </c>
      <c r="FC14">
        <v>0</v>
      </c>
      <c r="FD14">
        <v>1.1967397731263232E-2</v>
      </c>
      <c r="FE14">
        <v>0</v>
      </c>
      <c r="FF14">
        <v>0</v>
      </c>
      <c r="FG14">
        <v>0</v>
      </c>
      <c r="FH14">
        <v>0</v>
      </c>
      <c r="FI14">
        <v>0</v>
      </c>
      <c r="FJ14">
        <v>0</v>
      </c>
      <c r="FK14">
        <v>0</v>
      </c>
      <c r="FL14">
        <v>0</v>
      </c>
      <c r="FM14">
        <v>2.4392922033985708E-2</v>
      </c>
      <c r="FN14">
        <v>0.25134755061222347</v>
      </c>
      <c r="FO14">
        <v>0</v>
      </c>
      <c r="FP14">
        <v>0</v>
      </c>
      <c r="FZ14" t="s">
        <v>153</v>
      </c>
      <c r="GA14">
        <v>0</v>
      </c>
      <c r="GB14">
        <v>0</v>
      </c>
      <c r="GC14">
        <v>6.6323110757363427E-3</v>
      </c>
      <c r="GD14">
        <v>0.14239259703981824</v>
      </c>
      <c r="GE14">
        <v>0.28801137600024662</v>
      </c>
      <c r="GF14">
        <v>0.26306338834480242</v>
      </c>
      <c r="GG14">
        <v>9.8289624824574776E-2</v>
      </c>
      <c r="GH14">
        <v>3.8938273702737855E-3</v>
      </c>
      <c r="GI14">
        <v>0</v>
      </c>
      <c r="GJ14">
        <v>0</v>
      </c>
      <c r="GK14">
        <v>0</v>
      </c>
      <c r="GL14">
        <v>1.1841311863497725E-2</v>
      </c>
      <c r="GM14">
        <v>0.15330122474799121</v>
      </c>
      <c r="GN14">
        <v>0.36505118486153831</v>
      </c>
      <c r="GO14">
        <v>0.47001217001139084</v>
      </c>
      <c r="GP14">
        <v>0.42719039071735665</v>
      </c>
      <c r="GQ14">
        <v>0.26163839620389479</v>
      </c>
      <c r="GR14">
        <v>7.584184876687336E-2</v>
      </c>
      <c r="GS14">
        <v>2.1706845456756969E-3</v>
      </c>
      <c r="GT14">
        <v>0</v>
      </c>
      <c r="GU14">
        <v>0</v>
      </c>
      <c r="GV14">
        <v>2.1146214180894938E-2</v>
      </c>
      <c r="GW14">
        <v>0.19780938785428659</v>
      </c>
      <c r="GX14">
        <v>0.4064229401450592</v>
      </c>
      <c r="GY14">
        <v>0.49534639646596523</v>
      </c>
      <c r="GZ14">
        <v>0.44755340974108693</v>
      </c>
      <c r="HA14">
        <v>0.30813235367220654</v>
      </c>
      <c r="HB14">
        <v>0.11376527557576536</v>
      </c>
      <c r="HC14">
        <v>8.0369753453805853E-3</v>
      </c>
      <c r="HD14">
        <v>0</v>
      </c>
      <c r="HE14">
        <v>0</v>
      </c>
      <c r="HF14">
        <v>4.253010928470863E-4</v>
      </c>
      <c r="HG14">
        <v>7.4019582428592134E-2</v>
      </c>
      <c r="HH14">
        <v>0.25128735401819863</v>
      </c>
      <c r="HI14">
        <v>0.3614452386905771</v>
      </c>
      <c r="HJ14">
        <v>0.31327190211973605</v>
      </c>
      <c r="HK14">
        <v>0.14928436753526289</v>
      </c>
      <c r="HL14">
        <v>1.6007233364141622E-2</v>
      </c>
      <c r="HM14">
        <v>0</v>
      </c>
      <c r="HN14">
        <v>0</v>
      </c>
      <c r="HP14" t="s">
        <v>153</v>
      </c>
      <c r="HQ14" t="s">
        <v>214</v>
      </c>
      <c r="HR14" t="s">
        <v>215</v>
      </c>
      <c r="HS14">
        <v>0.40559287559946378</v>
      </c>
    </row>
    <row r="15" spans="2:227" x14ac:dyDescent="0.45">
      <c r="B15" t="s">
        <v>154</v>
      </c>
      <c r="C15" t="s">
        <v>31</v>
      </c>
      <c r="D15">
        <v>0</v>
      </c>
      <c r="E15">
        <v>0</v>
      </c>
      <c r="F15">
        <v>0.80159400216645271</v>
      </c>
      <c r="G15">
        <v>0.30652842528437657</v>
      </c>
      <c r="H15">
        <v>0.24055813089313158</v>
      </c>
      <c r="I15">
        <v>0.26802092414633183</v>
      </c>
      <c r="J15">
        <v>0.45918103312619679</v>
      </c>
      <c r="K15">
        <v>0.91685742267229442</v>
      </c>
      <c r="L15">
        <v>0</v>
      </c>
      <c r="M15">
        <v>0</v>
      </c>
      <c r="N15">
        <v>0.98913043478260843</v>
      </c>
      <c r="O15">
        <v>0.55581944598469013</v>
      </c>
      <c r="P15">
        <v>0.29331019556658849</v>
      </c>
      <c r="Q15">
        <v>0.21827702741375726</v>
      </c>
      <c r="R15">
        <v>0.1891934528839482</v>
      </c>
      <c r="S15">
        <v>0.20186432817494224</v>
      </c>
      <c r="T15">
        <v>0.22060982102891383</v>
      </c>
      <c r="U15">
        <v>0.37916216150766097</v>
      </c>
      <c r="V15">
        <v>0.81772176824128817</v>
      </c>
      <c r="W15">
        <v>0</v>
      </c>
      <c r="X15">
        <v>0.91889393521796126</v>
      </c>
      <c r="Y15">
        <v>0.3268306571869915</v>
      </c>
      <c r="Z15">
        <v>0.15725579888564084</v>
      </c>
      <c r="AA15">
        <v>0.12534996130151854</v>
      </c>
      <c r="AB15">
        <v>0.12281107869265867</v>
      </c>
      <c r="AC15">
        <v>0.13308636454500683</v>
      </c>
      <c r="AD15">
        <v>0.14056829738524004</v>
      </c>
      <c r="AE15">
        <v>0.24715906418127917</v>
      </c>
      <c r="AF15">
        <v>0.57695710833015379</v>
      </c>
      <c r="AG15">
        <v>0</v>
      </c>
      <c r="AH15">
        <v>0</v>
      </c>
      <c r="AI15">
        <v>0.87657040503505668</v>
      </c>
      <c r="AJ15">
        <v>0.42862581587867371</v>
      </c>
      <c r="AK15">
        <v>0.28210093331160685</v>
      </c>
      <c r="AL15">
        <v>0.25382223490442102</v>
      </c>
      <c r="AM15">
        <v>0.27387169918348403</v>
      </c>
      <c r="AN15">
        <v>0.38501475031654531</v>
      </c>
      <c r="AO15">
        <v>0.74068567308106958</v>
      </c>
      <c r="AP15">
        <v>0</v>
      </c>
      <c r="AQ15">
        <v>0</v>
      </c>
      <c r="AS15" t="s">
        <v>154</v>
      </c>
      <c r="AT15" t="s">
        <v>200</v>
      </c>
      <c r="AU15">
        <v>0</v>
      </c>
      <c r="AV15">
        <v>0</v>
      </c>
      <c r="AW15">
        <v>0.67411632868198712</v>
      </c>
      <c r="AX15">
        <v>0.20562373012265722</v>
      </c>
      <c r="AY15">
        <v>0.14626530456077913</v>
      </c>
      <c r="AZ15">
        <v>7.2521274031759009E-2</v>
      </c>
      <c r="BA15">
        <v>9.5854500709125282E-2</v>
      </c>
      <c r="BB15">
        <v>0.21127217327861256</v>
      </c>
      <c r="BC15">
        <v>0</v>
      </c>
      <c r="BD15">
        <v>0</v>
      </c>
      <c r="BE15">
        <v>0.97837901701323271</v>
      </c>
      <c r="BF15">
        <v>0.40634384264308199</v>
      </c>
      <c r="BG15">
        <v>0.17646027589705104</v>
      </c>
      <c r="BH15">
        <v>0.11248894072720272</v>
      </c>
      <c r="BI15">
        <v>7.6341095314391927E-2</v>
      </c>
      <c r="BJ15">
        <v>1.8605965200989193E-2</v>
      </c>
      <c r="BK15">
        <v>1.2679948903199071E-2</v>
      </c>
      <c r="BL15">
        <v>6.6560809695096618E-2</v>
      </c>
      <c r="BM15">
        <v>0.62754070844178556</v>
      </c>
      <c r="BN15">
        <v>0</v>
      </c>
      <c r="BO15">
        <v>0.84810617831765323</v>
      </c>
      <c r="BP15">
        <v>0.210933644845644</v>
      </c>
      <c r="BQ15">
        <v>9.8185238305564665E-2</v>
      </c>
      <c r="BR15">
        <v>6.3194510184592212E-2</v>
      </c>
      <c r="BS15">
        <v>5.1167075273393293E-2</v>
      </c>
      <c r="BT15">
        <v>2.6083938997655019E-2</v>
      </c>
      <c r="BU15">
        <v>2.0564922927973683E-2</v>
      </c>
      <c r="BV15">
        <v>7.231406505104862E-2</v>
      </c>
      <c r="BW15">
        <v>0.38093856486125244</v>
      </c>
      <c r="BX15">
        <v>0</v>
      </c>
      <c r="BY15">
        <v>0</v>
      </c>
      <c r="BZ15">
        <v>0.78149039998217007</v>
      </c>
      <c r="CA15">
        <v>0.28836680259486253</v>
      </c>
      <c r="CB15">
        <v>0.17512799168406859</v>
      </c>
      <c r="CC15">
        <v>9.5664359508084162E-2</v>
      </c>
      <c r="CD15">
        <v>3.9386197218402738E-2</v>
      </c>
      <c r="CE15">
        <v>6.5078528492430537E-2</v>
      </c>
      <c r="CF15">
        <v>0.15988693614517965</v>
      </c>
      <c r="CG15">
        <v>0</v>
      </c>
      <c r="CH15">
        <v>0</v>
      </c>
      <c r="CJ15" t="s">
        <v>154</v>
      </c>
      <c r="CK15" t="s">
        <v>201</v>
      </c>
      <c r="CL15">
        <v>0</v>
      </c>
      <c r="CM15">
        <v>0</v>
      </c>
      <c r="CN15">
        <v>0</v>
      </c>
      <c r="CO15">
        <v>0</v>
      </c>
      <c r="CP15">
        <v>8.3227858138663173E-3</v>
      </c>
      <c r="CQ15">
        <v>9.8199297382689621E-2</v>
      </c>
      <c r="CR15">
        <v>0.20822557866132896</v>
      </c>
      <c r="CS15">
        <v>0.33598283589796402</v>
      </c>
      <c r="CT15">
        <v>0</v>
      </c>
      <c r="CU15">
        <v>0</v>
      </c>
      <c r="CV15">
        <v>0</v>
      </c>
      <c r="CW15">
        <v>0</v>
      </c>
      <c r="CX15">
        <v>0</v>
      </c>
      <c r="CY15">
        <v>1.3658821793877181E-3</v>
      </c>
      <c r="CZ15">
        <v>2.2635102548670735E-2</v>
      </c>
      <c r="DA15">
        <v>9.2847238110625813E-2</v>
      </c>
      <c r="DB15">
        <v>0.11798029684849373</v>
      </c>
      <c r="DC15">
        <v>0.11010302635665835</v>
      </c>
      <c r="DD15">
        <v>0</v>
      </c>
      <c r="DE15">
        <v>0</v>
      </c>
      <c r="DF15">
        <v>0</v>
      </c>
      <c r="DG15">
        <v>0</v>
      </c>
      <c r="DH15">
        <v>0</v>
      </c>
      <c r="DI15">
        <v>0</v>
      </c>
      <c r="DJ15">
        <v>7.3897769456717959E-3</v>
      </c>
      <c r="DK15">
        <v>4.2514022653125191E-2</v>
      </c>
      <c r="DL15">
        <v>6.25109816489655E-2</v>
      </c>
      <c r="DM15">
        <v>6.231446251031391E-2</v>
      </c>
      <c r="DN15">
        <v>0</v>
      </c>
      <c r="DO15">
        <v>0</v>
      </c>
      <c r="DP15">
        <v>0</v>
      </c>
      <c r="DQ15">
        <v>0</v>
      </c>
      <c r="DR15">
        <v>0</v>
      </c>
      <c r="DS15">
        <v>0</v>
      </c>
      <c r="DT15">
        <v>5.7631169592128509E-2</v>
      </c>
      <c r="DU15">
        <v>0.14059205340736006</v>
      </c>
      <c r="DV15">
        <v>0.17334159584333073</v>
      </c>
      <c r="DW15">
        <v>0.1342054868764905</v>
      </c>
      <c r="DX15">
        <v>0</v>
      </c>
      <c r="DY15">
        <v>0</v>
      </c>
      <c r="EA15" t="s">
        <v>154</v>
      </c>
      <c r="EB15" t="s">
        <v>202</v>
      </c>
      <c r="EC15">
        <v>0</v>
      </c>
      <c r="ED15">
        <v>0</v>
      </c>
      <c r="EE15">
        <v>0</v>
      </c>
      <c r="EF15">
        <v>0</v>
      </c>
      <c r="EG15">
        <v>0</v>
      </c>
      <c r="EH15">
        <v>0</v>
      </c>
      <c r="EI15">
        <v>0</v>
      </c>
      <c r="EJ15">
        <v>0.30801933392190439</v>
      </c>
      <c r="EK15">
        <v>0</v>
      </c>
      <c r="EL15">
        <v>0</v>
      </c>
      <c r="EM15">
        <v>0</v>
      </c>
      <c r="EN15">
        <v>0</v>
      </c>
      <c r="EO15">
        <v>0</v>
      </c>
      <c r="EP15">
        <v>0</v>
      </c>
      <c r="EQ15">
        <v>0</v>
      </c>
      <c r="ER15">
        <v>0</v>
      </c>
      <c r="ES15">
        <v>0</v>
      </c>
      <c r="ET15">
        <v>7.17017586114094E-2</v>
      </c>
      <c r="EU15">
        <v>6.8600761910248387E-2</v>
      </c>
      <c r="EV15">
        <v>0</v>
      </c>
      <c r="EW15">
        <v>0</v>
      </c>
      <c r="EX15">
        <v>0</v>
      </c>
      <c r="EY15">
        <v>0</v>
      </c>
      <c r="EZ15">
        <v>0</v>
      </c>
      <c r="FA15">
        <v>0</v>
      </c>
      <c r="FB15">
        <v>0</v>
      </c>
      <c r="FC15">
        <v>0</v>
      </c>
      <c r="FD15">
        <v>1.9880258266140486E-2</v>
      </c>
      <c r="FE15">
        <v>0</v>
      </c>
      <c r="FF15">
        <v>0</v>
      </c>
      <c r="FG15">
        <v>0</v>
      </c>
      <c r="FH15">
        <v>0</v>
      </c>
      <c r="FI15">
        <v>0</v>
      </c>
      <c r="FJ15">
        <v>0</v>
      </c>
      <c r="FK15">
        <v>0</v>
      </c>
      <c r="FL15">
        <v>0</v>
      </c>
      <c r="FM15">
        <v>3.216672231256109E-2</v>
      </c>
      <c r="FN15">
        <v>0.31015925458452959</v>
      </c>
      <c r="FO15">
        <v>0</v>
      </c>
      <c r="FP15">
        <v>0</v>
      </c>
      <c r="FZ15" t="s">
        <v>154</v>
      </c>
      <c r="GA15">
        <v>0</v>
      </c>
      <c r="GB15">
        <v>0</v>
      </c>
      <c r="GC15">
        <v>6.8574325593899928E-3</v>
      </c>
      <c r="GD15">
        <v>0.1135814711370902</v>
      </c>
      <c r="GE15">
        <v>0.21603895085328745</v>
      </c>
      <c r="GF15">
        <v>0.18753183914135599</v>
      </c>
      <c r="GG15">
        <v>5.5960397898646617E-2</v>
      </c>
      <c r="GH15">
        <v>1.1408183288050765E-3</v>
      </c>
      <c r="GI15">
        <v>0</v>
      </c>
      <c r="GJ15">
        <v>0</v>
      </c>
      <c r="GK15">
        <v>4.4066474152500738E-6</v>
      </c>
      <c r="GL15">
        <v>1.9343961869752443E-2</v>
      </c>
      <c r="GM15">
        <v>0.18857948061637894</v>
      </c>
      <c r="GN15">
        <v>0.40141262776153896</v>
      </c>
      <c r="GO15">
        <v>0.50073173451011077</v>
      </c>
      <c r="GP15">
        <v>0.4352720867141861</v>
      </c>
      <c r="GQ15">
        <v>0.26600018905802397</v>
      </c>
      <c r="GR15">
        <v>6.5613536120827071E-2</v>
      </c>
      <c r="GS15">
        <v>1.7946877310025284E-3</v>
      </c>
      <c r="GT15">
        <v>0</v>
      </c>
      <c r="GU15">
        <v>1.0074143713428015E-4</v>
      </c>
      <c r="GV15">
        <v>3.6886320188276783E-2</v>
      </c>
      <c r="GW15">
        <v>0.233222809774246</v>
      </c>
      <c r="GX15">
        <v>0.42688657131258484</v>
      </c>
      <c r="GY15">
        <v>0.49985737785370327</v>
      </c>
      <c r="GZ15">
        <v>0.44687328375173901</v>
      </c>
      <c r="HA15">
        <v>0.30505066438556733</v>
      </c>
      <c r="HB15">
        <v>0.10484134005019034</v>
      </c>
      <c r="HC15">
        <v>7.4599275355124606E-3</v>
      </c>
      <c r="HD15">
        <v>0</v>
      </c>
      <c r="HE15">
        <v>0</v>
      </c>
      <c r="HF15">
        <v>1.3295030966909184E-3</v>
      </c>
      <c r="HG15">
        <v>7.3786458705021665E-2</v>
      </c>
      <c r="HH15">
        <v>0.23405533581065716</v>
      </c>
      <c r="HI15">
        <v>0.31015911328981038</v>
      </c>
      <c r="HJ15">
        <v>0.24172887885701513</v>
      </c>
      <c r="HK15">
        <v>0.10513335663603426</v>
      </c>
      <c r="HL15">
        <v>1.0536573541681743E-2</v>
      </c>
      <c r="HM15">
        <v>0</v>
      </c>
      <c r="HN15">
        <v>0</v>
      </c>
      <c r="HP15" t="s">
        <v>154</v>
      </c>
      <c r="HQ15" t="s">
        <v>214</v>
      </c>
      <c r="HR15" t="s">
        <v>215</v>
      </c>
      <c r="HS15">
        <v>0.41604621120852736</v>
      </c>
    </row>
    <row r="16" spans="2:227" x14ac:dyDescent="0.45">
      <c r="B16" t="s">
        <v>155</v>
      </c>
      <c r="C16" t="s">
        <v>31</v>
      </c>
      <c r="D16">
        <v>0</v>
      </c>
      <c r="E16">
        <v>0</v>
      </c>
      <c r="F16">
        <v>0.74575478282069374</v>
      </c>
      <c r="G16">
        <v>0.31848932945826153</v>
      </c>
      <c r="H16">
        <v>0.25787151368584443</v>
      </c>
      <c r="I16">
        <v>0.26739507117786238</v>
      </c>
      <c r="J16">
        <v>0.44240227403531313</v>
      </c>
      <c r="K16">
        <v>0.90775540401891186</v>
      </c>
      <c r="L16">
        <v>0</v>
      </c>
      <c r="M16">
        <v>0</v>
      </c>
      <c r="N16">
        <v>0.99347826086956559</v>
      </c>
      <c r="O16">
        <v>0.56258331590134014</v>
      </c>
      <c r="P16">
        <v>0.28369599311503713</v>
      </c>
      <c r="Q16">
        <v>0.21405380261974749</v>
      </c>
      <c r="R16">
        <v>0.19806189559269097</v>
      </c>
      <c r="S16">
        <v>0.20198369329653104</v>
      </c>
      <c r="T16">
        <v>0.21963947417805155</v>
      </c>
      <c r="U16">
        <v>0.39267615513108217</v>
      </c>
      <c r="V16">
        <v>0.83329853328537629</v>
      </c>
      <c r="W16">
        <v>0</v>
      </c>
      <c r="X16">
        <v>0.93499948436135283</v>
      </c>
      <c r="Y16">
        <v>0.34332951137208911</v>
      </c>
      <c r="Z16">
        <v>0.17315635795279224</v>
      </c>
      <c r="AA16">
        <v>0.12755292706894752</v>
      </c>
      <c r="AB16">
        <v>0.11516162708064685</v>
      </c>
      <c r="AC16">
        <v>0.12423705320908461</v>
      </c>
      <c r="AD16">
        <v>0.13744006777144371</v>
      </c>
      <c r="AE16">
        <v>0.25246484576728573</v>
      </c>
      <c r="AF16">
        <v>0.6119839243105416</v>
      </c>
      <c r="AG16">
        <v>0</v>
      </c>
      <c r="AH16">
        <v>0</v>
      </c>
      <c r="AI16">
        <v>0.87460930887229138</v>
      </c>
      <c r="AJ16">
        <v>0.39594102497545752</v>
      </c>
      <c r="AK16">
        <v>0.2579438458276454</v>
      </c>
      <c r="AL16">
        <v>0.22165702379765193</v>
      </c>
      <c r="AM16">
        <v>0.23719455651350668</v>
      </c>
      <c r="AN16">
        <v>0.35809172278879187</v>
      </c>
      <c r="AO16">
        <v>0.73877430705550973</v>
      </c>
      <c r="AP16">
        <v>0</v>
      </c>
      <c r="AQ16">
        <v>0</v>
      </c>
      <c r="AS16" t="s">
        <v>155</v>
      </c>
      <c r="AT16" t="s">
        <v>200</v>
      </c>
      <c r="AU16">
        <v>0</v>
      </c>
      <c r="AV16">
        <v>0</v>
      </c>
      <c r="AW16">
        <v>0.59610853859064239</v>
      </c>
      <c r="AX16">
        <v>0.20919560209813456</v>
      </c>
      <c r="AY16">
        <v>0.14806479470029385</v>
      </c>
      <c r="AZ16">
        <v>9.4562694587831148E-2</v>
      </c>
      <c r="BA16">
        <v>6.0417259281296209E-2</v>
      </c>
      <c r="BB16">
        <v>0.22010317522331604</v>
      </c>
      <c r="BC16">
        <v>0</v>
      </c>
      <c r="BD16">
        <v>0</v>
      </c>
      <c r="BE16">
        <v>0.98699905482041583</v>
      </c>
      <c r="BF16">
        <v>0.4086530636815171</v>
      </c>
      <c r="BG16">
        <v>0.16618615236366566</v>
      </c>
      <c r="BH16">
        <v>0.1119912223911611</v>
      </c>
      <c r="BI16">
        <v>7.048543284538708E-2</v>
      </c>
      <c r="BJ16">
        <v>1.7666208954990562E-2</v>
      </c>
      <c r="BK16">
        <v>1.6347808180439807E-2</v>
      </c>
      <c r="BL16">
        <v>9.3948564108721794E-2</v>
      </c>
      <c r="BM16">
        <v>0.5955146920993889</v>
      </c>
      <c r="BN16">
        <v>0</v>
      </c>
      <c r="BO16">
        <v>0.87841877105604793</v>
      </c>
      <c r="BP16">
        <v>0.21717740273166267</v>
      </c>
      <c r="BQ16">
        <v>0.10841835852865053</v>
      </c>
      <c r="BR16">
        <v>6.1552194356876755E-2</v>
      </c>
      <c r="BS16">
        <v>5.1899389338323151E-2</v>
      </c>
      <c r="BT16">
        <v>2.1719816824993122E-2</v>
      </c>
      <c r="BU16">
        <v>2.0464905905863237E-2</v>
      </c>
      <c r="BV16">
        <v>7.4225165620734848E-2</v>
      </c>
      <c r="BW16">
        <v>0.40574477603978676</v>
      </c>
      <c r="BX16">
        <v>0</v>
      </c>
      <c r="BY16">
        <v>0</v>
      </c>
      <c r="BZ16">
        <v>0.77071575836050921</v>
      </c>
      <c r="CA16">
        <v>0.26035185140260081</v>
      </c>
      <c r="CB16">
        <v>0.15144534677924867</v>
      </c>
      <c r="CC16">
        <v>8.0314091216591915E-2</v>
      </c>
      <c r="CD16">
        <v>2.6035608003328842E-2</v>
      </c>
      <c r="CE16">
        <v>5.0268712233717899E-2</v>
      </c>
      <c r="CF16">
        <v>0.24256528496682009</v>
      </c>
      <c r="CG16">
        <v>0</v>
      </c>
      <c r="CH16">
        <v>0</v>
      </c>
      <c r="CJ16" t="s">
        <v>155</v>
      </c>
      <c r="CK16" t="s">
        <v>201</v>
      </c>
      <c r="CL16">
        <v>0</v>
      </c>
      <c r="CM16">
        <v>0</v>
      </c>
      <c r="CN16">
        <v>0</v>
      </c>
      <c r="CO16">
        <v>0</v>
      </c>
      <c r="CP16">
        <v>1.1838813719280588E-2</v>
      </c>
      <c r="CQ16">
        <v>7.433994351816034E-2</v>
      </c>
      <c r="CR16">
        <v>0.23872611618224734</v>
      </c>
      <c r="CS16">
        <v>0.12128925190437921</v>
      </c>
      <c r="CT16">
        <v>0</v>
      </c>
      <c r="CU16">
        <v>0</v>
      </c>
      <c r="CV16">
        <v>0</v>
      </c>
      <c r="CW16">
        <v>0</v>
      </c>
      <c r="CX16">
        <v>0</v>
      </c>
      <c r="CY16">
        <v>9.3479529167527029E-4</v>
      </c>
      <c r="CZ16">
        <v>3.2656628280105446E-2</v>
      </c>
      <c r="DA16">
        <v>9.3675907912364589E-2</v>
      </c>
      <c r="DB16">
        <v>0.10982982906140638</v>
      </c>
      <c r="DC16">
        <v>8.0694620064034689E-2</v>
      </c>
      <c r="DD16">
        <v>4.5472074848612633E-2</v>
      </c>
      <c r="DE16">
        <v>0</v>
      </c>
      <c r="DF16">
        <v>0</v>
      </c>
      <c r="DG16">
        <v>0</v>
      </c>
      <c r="DH16">
        <v>0</v>
      </c>
      <c r="DI16">
        <v>0</v>
      </c>
      <c r="DJ16">
        <v>4.617226666464999E-3</v>
      </c>
      <c r="DK16">
        <v>4.3205980578700023E-2</v>
      </c>
      <c r="DL16">
        <v>6.1871169321089631E-2</v>
      </c>
      <c r="DM16">
        <v>7.1576538519216359E-2</v>
      </c>
      <c r="DN16">
        <v>0</v>
      </c>
      <c r="DO16">
        <v>0</v>
      </c>
      <c r="DP16">
        <v>0</v>
      </c>
      <c r="DQ16">
        <v>0</v>
      </c>
      <c r="DR16">
        <v>0</v>
      </c>
      <c r="DS16">
        <v>0</v>
      </c>
      <c r="DT16">
        <v>4.6563766125170651E-2</v>
      </c>
      <c r="DU16">
        <v>0.1124449991728307</v>
      </c>
      <c r="DV16">
        <v>0.15436355096188342</v>
      </c>
      <c r="DW16">
        <v>6.5269675116554945E-2</v>
      </c>
      <c r="DX16">
        <v>0</v>
      </c>
      <c r="DY16">
        <v>0</v>
      </c>
      <c r="EA16" t="s">
        <v>155</v>
      </c>
      <c r="EB16" t="s">
        <v>202</v>
      </c>
      <c r="EC16">
        <v>0</v>
      </c>
      <c r="ED16">
        <v>0</v>
      </c>
      <c r="EE16">
        <v>0</v>
      </c>
      <c r="EF16">
        <v>0</v>
      </c>
      <c r="EG16">
        <v>0</v>
      </c>
      <c r="EH16">
        <v>0</v>
      </c>
      <c r="EI16">
        <v>0</v>
      </c>
      <c r="EJ16">
        <v>0.50572383678106403</v>
      </c>
      <c r="EK16">
        <v>0</v>
      </c>
      <c r="EL16">
        <v>0</v>
      </c>
      <c r="EM16">
        <v>0</v>
      </c>
      <c r="EN16">
        <v>0</v>
      </c>
      <c r="EO16">
        <v>0</v>
      </c>
      <c r="EP16">
        <v>0</v>
      </c>
      <c r="EQ16">
        <v>0</v>
      </c>
      <c r="ER16">
        <v>0</v>
      </c>
      <c r="ES16">
        <v>9.4965673656498945E-4</v>
      </c>
      <c r="ET16">
        <v>8.3711178551383852E-2</v>
      </c>
      <c r="EU16">
        <v>6.8876058413583019E-2</v>
      </c>
      <c r="EV16">
        <v>0</v>
      </c>
      <c r="EW16">
        <v>0</v>
      </c>
      <c r="EX16">
        <v>0</v>
      </c>
      <c r="EY16">
        <v>0</v>
      </c>
      <c r="EZ16">
        <v>0</v>
      </c>
      <c r="FA16">
        <v>0</v>
      </c>
      <c r="FB16">
        <v>0</v>
      </c>
      <c r="FC16">
        <v>0</v>
      </c>
      <c r="FD16">
        <v>1.0165027861256604E-2</v>
      </c>
      <c r="FE16">
        <v>0</v>
      </c>
      <c r="FF16">
        <v>0</v>
      </c>
      <c r="FG16">
        <v>0</v>
      </c>
      <c r="FH16">
        <v>0</v>
      </c>
      <c r="FI16">
        <v>0</v>
      </c>
      <c r="FJ16">
        <v>0</v>
      </c>
      <c r="FK16">
        <v>0</v>
      </c>
      <c r="FL16">
        <v>0</v>
      </c>
      <c r="FM16">
        <v>2.4404729078142118E-2</v>
      </c>
      <c r="FN16">
        <v>0.29707613286584739</v>
      </c>
      <c r="FO16">
        <v>0</v>
      </c>
      <c r="FP16">
        <v>0</v>
      </c>
      <c r="FZ16" t="s">
        <v>155</v>
      </c>
      <c r="GA16">
        <v>0</v>
      </c>
      <c r="GB16">
        <v>0</v>
      </c>
      <c r="GC16">
        <v>1.1083846318620749E-2</v>
      </c>
      <c r="GD16">
        <v>0.14245007209950253</v>
      </c>
      <c r="GE16">
        <v>0.2541144366952649</v>
      </c>
      <c r="GF16">
        <v>0.2126041280583533</v>
      </c>
      <c r="GG16">
        <v>6.529336142475628E-2</v>
      </c>
      <c r="GH16">
        <v>1.4458678133781148E-3</v>
      </c>
      <c r="GI16">
        <v>0</v>
      </c>
      <c r="GJ16">
        <v>0</v>
      </c>
      <c r="GK16">
        <v>1.645016584204918E-7</v>
      </c>
      <c r="GL16">
        <v>1.9778534938071819E-2</v>
      </c>
      <c r="GM16">
        <v>0.19003893560126225</v>
      </c>
      <c r="GN16">
        <v>0.39939751646882982</v>
      </c>
      <c r="GO16">
        <v>0.48711464953601186</v>
      </c>
      <c r="GP16">
        <v>0.42472298824838811</v>
      </c>
      <c r="GQ16">
        <v>0.25922017872994302</v>
      </c>
      <c r="GR16">
        <v>6.2838505055231086E-2</v>
      </c>
      <c r="GS16">
        <v>1.3729456014747116E-3</v>
      </c>
      <c r="GT16">
        <v>0</v>
      </c>
      <c r="GU16">
        <v>2.3861414846490382E-5</v>
      </c>
      <c r="GV16">
        <v>3.4784762399125334E-2</v>
      </c>
      <c r="GW16">
        <v>0.23032848381795648</v>
      </c>
      <c r="GX16">
        <v>0.43370024306935506</v>
      </c>
      <c r="GY16">
        <v>0.51637802721015791</v>
      </c>
      <c r="GZ16">
        <v>0.45566303811830977</v>
      </c>
      <c r="HA16">
        <v>0.30185254556661112</v>
      </c>
      <c r="HB16">
        <v>9.9934868906382743E-2</v>
      </c>
      <c r="HC16">
        <v>6.0906733771275354E-3</v>
      </c>
      <c r="HD16">
        <v>0</v>
      </c>
      <c r="HE16">
        <v>0</v>
      </c>
      <c r="HF16">
        <v>1.5564297530879069E-3</v>
      </c>
      <c r="HG16">
        <v>8.7069182782140264E-2</v>
      </c>
      <c r="HH16">
        <v>0.26520218630371795</v>
      </c>
      <c r="HI16">
        <v>0.34169872169837684</v>
      </c>
      <c r="HJ16">
        <v>0.27224985155628589</v>
      </c>
      <c r="HK16">
        <v>0.11433823914500303</v>
      </c>
      <c r="HL16">
        <v>1.0244567659000892E-2</v>
      </c>
      <c r="HM16">
        <v>0</v>
      </c>
      <c r="HN16">
        <v>0</v>
      </c>
      <c r="HP16" t="s">
        <v>155</v>
      </c>
      <c r="HQ16" t="s">
        <v>214</v>
      </c>
      <c r="HR16" t="s">
        <v>215</v>
      </c>
      <c r="HS16">
        <v>0.43302516861459844</v>
      </c>
    </row>
    <row r="17" spans="2:227" x14ac:dyDescent="0.45">
      <c r="B17" t="s">
        <v>156</v>
      </c>
      <c r="C17" t="s">
        <v>31</v>
      </c>
      <c r="D17">
        <v>0</v>
      </c>
      <c r="E17">
        <v>0</v>
      </c>
      <c r="F17">
        <v>0.93192991344771725</v>
      </c>
      <c r="G17">
        <v>0.41675917966271603</v>
      </c>
      <c r="H17">
        <v>0.2806973565938965</v>
      </c>
      <c r="I17">
        <v>0.27549654652237798</v>
      </c>
      <c r="J17">
        <v>0.40538588008045306</v>
      </c>
      <c r="K17">
        <v>0.85564567227352328</v>
      </c>
      <c r="L17">
        <v>0</v>
      </c>
      <c r="M17">
        <v>0</v>
      </c>
      <c r="N17">
        <v>0</v>
      </c>
      <c r="O17">
        <v>0.6508272241446631</v>
      </c>
      <c r="P17">
        <v>0.30328591639227909</v>
      </c>
      <c r="Q17">
        <v>0.1507332355085528</v>
      </c>
      <c r="R17">
        <v>0.12969769133119952</v>
      </c>
      <c r="S17">
        <v>0.14818940358892155</v>
      </c>
      <c r="T17">
        <v>0.15685269947871269</v>
      </c>
      <c r="U17">
        <v>0.27176106195826777</v>
      </c>
      <c r="V17">
        <v>0.66480092884097131</v>
      </c>
      <c r="W17">
        <v>0</v>
      </c>
      <c r="X17">
        <v>0</v>
      </c>
      <c r="Y17">
        <v>0.39411730933135741</v>
      </c>
      <c r="Z17">
        <v>0.211922137975182</v>
      </c>
      <c r="AA17">
        <v>0.14197767722825677</v>
      </c>
      <c r="AB17">
        <v>0.11837345048965112</v>
      </c>
      <c r="AC17">
        <v>0.10825786941429667</v>
      </c>
      <c r="AD17">
        <v>0.13216116042489678</v>
      </c>
      <c r="AE17">
        <v>0.19772522262538159</v>
      </c>
      <c r="AF17">
        <v>0.35694561092215077</v>
      </c>
      <c r="AG17">
        <v>0</v>
      </c>
      <c r="AH17">
        <v>0</v>
      </c>
      <c r="AI17">
        <v>0.97252747252747274</v>
      </c>
      <c r="AJ17">
        <v>0.5645558227682882</v>
      </c>
      <c r="AK17">
        <v>0.34834785208035773</v>
      </c>
      <c r="AL17">
        <v>0.28674206102545013</v>
      </c>
      <c r="AM17">
        <v>0.27552875112013497</v>
      </c>
      <c r="AN17">
        <v>0.33451986359831037</v>
      </c>
      <c r="AO17">
        <v>0.64747699238751633</v>
      </c>
      <c r="AP17">
        <v>0.97802197802197799</v>
      </c>
      <c r="AQ17">
        <v>0</v>
      </c>
      <c r="AS17" t="s">
        <v>156</v>
      </c>
      <c r="AT17" t="s">
        <v>200</v>
      </c>
      <c r="AU17">
        <v>0</v>
      </c>
      <c r="AV17">
        <v>0</v>
      </c>
      <c r="AW17">
        <v>0.87497864095924571</v>
      </c>
      <c r="AX17">
        <v>0.29264380002509355</v>
      </c>
      <c r="AY17">
        <v>0.17977119375061953</v>
      </c>
      <c r="AZ17">
        <v>0.12789486965414612</v>
      </c>
      <c r="BA17">
        <v>8.7543512473506266E-2</v>
      </c>
      <c r="BB17">
        <v>0.1712659598314227</v>
      </c>
      <c r="BC17">
        <v>0</v>
      </c>
      <c r="BD17">
        <v>0</v>
      </c>
      <c r="BE17">
        <v>0</v>
      </c>
      <c r="BF17">
        <v>0.4876842560428622</v>
      </c>
      <c r="BG17">
        <v>0.1928413174331296</v>
      </c>
      <c r="BH17">
        <v>7.9364006799575268E-2</v>
      </c>
      <c r="BI17">
        <v>5.7372847506915722E-2</v>
      </c>
      <c r="BJ17">
        <v>4.3547032147940201E-2</v>
      </c>
      <c r="BK17">
        <v>3.2045974711091871E-2</v>
      </c>
      <c r="BL17">
        <v>7.4181757752851657E-2</v>
      </c>
      <c r="BM17">
        <v>0.45286568636625724</v>
      </c>
      <c r="BN17">
        <v>0</v>
      </c>
      <c r="BO17">
        <v>0</v>
      </c>
      <c r="BP17">
        <v>0.26661597087238487</v>
      </c>
      <c r="BQ17">
        <v>0.13332877227451576</v>
      </c>
      <c r="BR17">
        <v>7.5665007354717748E-2</v>
      </c>
      <c r="BS17">
        <v>5.502768233251798E-2</v>
      </c>
      <c r="BT17">
        <v>2.2042772541140062E-2</v>
      </c>
      <c r="BU17">
        <v>1.9534117709926403E-2</v>
      </c>
      <c r="BV17">
        <v>3.753655138548978E-2</v>
      </c>
      <c r="BW17">
        <v>0.21419662999333403</v>
      </c>
      <c r="BX17">
        <v>0</v>
      </c>
      <c r="BY17">
        <v>0</v>
      </c>
      <c r="BZ17">
        <v>0.94580968482067396</v>
      </c>
      <c r="CA17">
        <v>0.41509306172846211</v>
      </c>
      <c r="CB17">
        <v>0.21937758722790826</v>
      </c>
      <c r="CC17">
        <v>0.11744773587036413</v>
      </c>
      <c r="CD17">
        <v>2.247893360484798E-2</v>
      </c>
      <c r="CE17">
        <v>2.7337551336196468E-2</v>
      </c>
      <c r="CF17">
        <v>5.2991985584416083E-2</v>
      </c>
      <c r="CG17">
        <v>4.9116228735013132E-2</v>
      </c>
      <c r="CH17">
        <v>0</v>
      </c>
      <c r="CJ17" t="s">
        <v>156</v>
      </c>
      <c r="CK17" t="s">
        <v>201</v>
      </c>
      <c r="CL17">
        <v>0</v>
      </c>
      <c r="CM17">
        <v>0</v>
      </c>
      <c r="CN17">
        <v>0</v>
      </c>
      <c r="CO17">
        <v>0</v>
      </c>
      <c r="CP17">
        <v>0</v>
      </c>
      <c r="CQ17">
        <v>4.5050156919901621E-2</v>
      </c>
      <c r="CR17">
        <v>0.18428112718015413</v>
      </c>
      <c r="CS17">
        <v>0.57570673654040616</v>
      </c>
      <c r="CT17">
        <v>0</v>
      </c>
      <c r="CU17">
        <v>0</v>
      </c>
      <c r="CV17">
        <v>0</v>
      </c>
      <c r="CW17">
        <v>0</v>
      </c>
      <c r="CX17">
        <v>0</v>
      </c>
      <c r="CY17">
        <v>0</v>
      </c>
      <c r="CZ17">
        <v>6.4091971801891849E-3</v>
      </c>
      <c r="DA17">
        <v>3.1861705620458501E-2</v>
      </c>
      <c r="DB17">
        <v>5.9716141846374318E-2</v>
      </c>
      <c r="DC17">
        <v>8.2968016405371436E-2</v>
      </c>
      <c r="DD17">
        <v>7.2834842693463332E-3</v>
      </c>
      <c r="DE17">
        <v>0</v>
      </c>
      <c r="DF17">
        <v>0</v>
      </c>
      <c r="DG17">
        <v>0</v>
      </c>
      <c r="DH17">
        <v>0</v>
      </c>
      <c r="DI17">
        <v>0</v>
      </c>
      <c r="DJ17">
        <v>5.811277312371659E-3</v>
      </c>
      <c r="DK17">
        <v>3.4331277818287154E-2</v>
      </c>
      <c r="DL17">
        <v>5.2415580603551656E-2</v>
      </c>
      <c r="DM17">
        <v>8.1405669815377307E-2</v>
      </c>
      <c r="DN17">
        <v>4.3698896892594022E-3</v>
      </c>
      <c r="DO17">
        <v>0</v>
      </c>
      <c r="DP17">
        <v>0</v>
      </c>
      <c r="DQ17">
        <v>0</v>
      </c>
      <c r="DR17">
        <v>0</v>
      </c>
      <c r="DS17">
        <v>0</v>
      </c>
      <c r="DT17">
        <v>4.6140473919265325E-2</v>
      </c>
      <c r="DU17">
        <v>0.13227268439013143</v>
      </c>
      <c r="DV17">
        <v>0.16566386285724743</v>
      </c>
      <c r="DW17">
        <v>0.19230444938287053</v>
      </c>
      <c r="DX17">
        <v>0</v>
      </c>
      <c r="DY17">
        <v>0</v>
      </c>
      <c r="EA17" t="s">
        <v>156</v>
      </c>
      <c r="EB17" t="s">
        <v>202</v>
      </c>
      <c r="EC17">
        <v>0</v>
      </c>
      <c r="ED17">
        <v>0</v>
      </c>
      <c r="EE17">
        <v>0</v>
      </c>
      <c r="EF17">
        <v>0</v>
      </c>
      <c r="EG17">
        <v>0</v>
      </c>
      <c r="EH17">
        <v>0</v>
      </c>
      <c r="EI17">
        <v>0</v>
      </c>
      <c r="EJ17">
        <v>0</v>
      </c>
      <c r="EK17">
        <v>0</v>
      </c>
      <c r="EL17">
        <v>0</v>
      </c>
      <c r="EM17">
        <v>0</v>
      </c>
      <c r="EN17">
        <v>0</v>
      </c>
      <c r="EO17">
        <v>0</v>
      </c>
      <c r="EP17">
        <v>0</v>
      </c>
      <c r="EQ17">
        <v>0</v>
      </c>
      <c r="ER17">
        <v>0</v>
      </c>
      <c r="ES17">
        <v>0</v>
      </c>
      <c r="ET17">
        <v>1.3211684978423939E-2</v>
      </c>
      <c r="EU17">
        <v>4.3644694496625759E-2</v>
      </c>
      <c r="EV17">
        <v>0</v>
      </c>
      <c r="EW17">
        <v>0</v>
      </c>
      <c r="EX17">
        <v>0</v>
      </c>
      <c r="EY17">
        <v>0</v>
      </c>
      <c r="EZ17">
        <v>0</v>
      </c>
      <c r="FA17">
        <v>0</v>
      </c>
      <c r="FB17">
        <v>0</v>
      </c>
      <c r="FC17">
        <v>0</v>
      </c>
      <c r="FD17">
        <v>7.60412853127877E-3</v>
      </c>
      <c r="FE17">
        <v>9.6079099740639211E-3</v>
      </c>
      <c r="FF17">
        <v>0</v>
      </c>
      <c r="FG17">
        <v>0</v>
      </c>
      <c r="FH17">
        <v>0</v>
      </c>
      <c r="FI17">
        <v>0</v>
      </c>
      <c r="FJ17">
        <v>0</v>
      </c>
      <c r="FK17">
        <v>0</v>
      </c>
      <c r="FL17">
        <v>0</v>
      </c>
      <c r="FM17">
        <v>2.1325277026567873E-2</v>
      </c>
      <c r="FN17">
        <v>0.24978477416280737</v>
      </c>
      <c r="FO17">
        <v>0.90741076075900939</v>
      </c>
      <c r="FP17">
        <v>0</v>
      </c>
      <c r="FZ17" t="s">
        <v>156</v>
      </c>
      <c r="GA17">
        <v>0</v>
      </c>
      <c r="GB17">
        <v>0</v>
      </c>
      <c r="GC17">
        <v>1.1851793757058559E-3</v>
      </c>
      <c r="GD17">
        <v>6.561031916832176E-2</v>
      </c>
      <c r="GE17">
        <v>0.17337434375550842</v>
      </c>
      <c r="GF17">
        <v>0.1748986249291597</v>
      </c>
      <c r="GG17">
        <v>7.7387394823146369E-2</v>
      </c>
      <c r="GH17">
        <v>5.0017916643574382E-3</v>
      </c>
      <c r="GI17">
        <v>0</v>
      </c>
      <c r="GJ17">
        <v>0</v>
      </c>
      <c r="GK17">
        <v>0</v>
      </c>
      <c r="GL17">
        <v>7.1570015540100285E-3</v>
      </c>
      <c r="GM17">
        <v>0.13166170890043713</v>
      </c>
      <c r="GN17">
        <v>0.38355094390462385</v>
      </c>
      <c r="GO17">
        <v>0.52763380115494085</v>
      </c>
      <c r="GP17">
        <v>0.4959150035123247</v>
      </c>
      <c r="GQ17">
        <v>0.34246261000626493</v>
      </c>
      <c r="GR17">
        <v>0.1173926928482167</v>
      </c>
      <c r="GS17">
        <v>6.3411617174466937E-3</v>
      </c>
      <c r="GT17">
        <v>0</v>
      </c>
      <c r="GU17">
        <v>0</v>
      </c>
      <c r="GV17">
        <v>1.7109258850346257E-2</v>
      </c>
      <c r="GW17">
        <v>0.16486398748626624</v>
      </c>
      <c r="GX17">
        <v>0.38625008184665249</v>
      </c>
      <c r="GY17">
        <v>0.51462959521112672</v>
      </c>
      <c r="GZ17">
        <v>0.51568178172506729</v>
      </c>
      <c r="HA17">
        <v>0.38099186596514634</v>
      </c>
      <c r="HB17">
        <v>0.17041333389141181</v>
      </c>
      <c r="HC17">
        <v>1.874823812919002E-2</v>
      </c>
      <c r="HD17">
        <v>0</v>
      </c>
      <c r="HE17">
        <v>0</v>
      </c>
      <c r="HF17">
        <v>2.5689046913199295E-5</v>
      </c>
      <c r="HG17">
        <v>3.9426976890510709E-2</v>
      </c>
      <c r="HH17">
        <v>0.18524206869515919</v>
      </c>
      <c r="HI17">
        <v>0.30353414713538968</v>
      </c>
      <c r="HJ17">
        <v>0.29017254380098184</v>
      </c>
      <c r="HK17">
        <v>0.15431452207057136</v>
      </c>
      <c r="HL17">
        <v>2.4027057192180616E-2</v>
      </c>
      <c r="HM17">
        <v>1.9616090861372638E-5</v>
      </c>
      <c r="HN17">
        <v>0</v>
      </c>
      <c r="HP17" t="s">
        <v>156</v>
      </c>
      <c r="HQ17" t="s">
        <v>214</v>
      </c>
      <c r="HR17" t="s">
        <v>215</v>
      </c>
      <c r="HS17">
        <v>0.48012296443778107</v>
      </c>
    </row>
    <row r="18" spans="2:227" x14ac:dyDescent="0.45">
      <c r="B18" t="s">
        <v>157</v>
      </c>
      <c r="C18" t="s">
        <v>31</v>
      </c>
      <c r="D18">
        <v>0</v>
      </c>
      <c r="E18">
        <v>0</v>
      </c>
      <c r="F18">
        <v>0.89997921914700019</v>
      </c>
      <c r="G18">
        <v>0.37608497366736138</v>
      </c>
      <c r="H18">
        <v>0.28840853084226126</v>
      </c>
      <c r="I18">
        <v>0.27329661434290226</v>
      </c>
      <c r="J18">
        <v>0.40704789154202703</v>
      </c>
      <c r="K18">
        <v>0.86951611117048044</v>
      </c>
      <c r="L18">
        <v>0</v>
      </c>
      <c r="M18">
        <v>0</v>
      </c>
      <c r="N18">
        <v>0</v>
      </c>
      <c r="O18">
        <v>0.61975824566377036</v>
      </c>
      <c r="P18">
        <v>0.29543012553592235</v>
      </c>
      <c r="Q18">
        <v>0.17712008919608568</v>
      </c>
      <c r="R18">
        <v>0.15709082098791313</v>
      </c>
      <c r="S18">
        <v>0.15752050831977171</v>
      </c>
      <c r="T18">
        <v>0.17806347382214696</v>
      </c>
      <c r="U18">
        <v>0.29151168021524682</v>
      </c>
      <c r="V18">
        <v>0.69552591778596562</v>
      </c>
      <c r="W18">
        <v>0</v>
      </c>
      <c r="X18">
        <v>0.97826086956521741</v>
      </c>
      <c r="Y18">
        <v>0.36004938972245693</v>
      </c>
      <c r="Z18">
        <v>0.203045928581605</v>
      </c>
      <c r="AA18">
        <v>0.13499430937816462</v>
      </c>
      <c r="AB18">
        <v>0.11831932310327097</v>
      </c>
      <c r="AC18">
        <v>0.11262897967588695</v>
      </c>
      <c r="AD18">
        <v>0.12333676642952655</v>
      </c>
      <c r="AE18">
        <v>0.19846497619045952</v>
      </c>
      <c r="AF18">
        <v>0.39167541743355183</v>
      </c>
      <c r="AG18">
        <v>0</v>
      </c>
      <c r="AH18">
        <v>0</v>
      </c>
      <c r="AI18">
        <v>0.94433323587940798</v>
      </c>
      <c r="AJ18">
        <v>0.52281098796592262</v>
      </c>
      <c r="AK18">
        <v>0.32795257026217073</v>
      </c>
      <c r="AL18">
        <v>0.28423022447484042</v>
      </c>
      <c r="AM18">
        <v>0.28661250977250158</v>
      </c>
      <c r="AN18">
        <v>0.36289438604317048</v>
      </c>
      <c r="AO18">
        <v>0.66918871707548544</v>
      </c>
      <c r="AP18">
        <v>0.98901098901098927</v>
      </c>
      <c r="AQ18">
        <v>0</v>
      </c>
      <c r="AS18" t="s">
        <v>157</v>
      </c>
      <c r="AT18" t="s">
        <v>200</v>
      </c>
      <c r="AU18">
        <v>0</v>
      </c>
      <c r="AV18">
        <v>0</v>
      </c>
      <c r="AW18">
        <v>0.81949822075414336</v>
      </c>
      <c r="AX18">
        <v>0.25665739565161227</v>
      </c>
      <c r="AY18">
        <v>0.18035187161322788</v>
      </c>
      <c r="AZ18">
        <v>0.12242290151692803</v>
      </c>
      <c r="BA18">
        <v>7.2288237129153193E-2</v>
      </c>
      <c r="BB18">
        <v>0.24430961484642641</v>
      </c>
      <c r="BC18">
        <v>0</v>
      </c>
      <c r="BD18">
        <v>0</v>
      </c>
      <c r="BE18">
        <v>0</v>
      </c>
      <c r="BF18">
        <v>0.46145378134389453</v>
      </c>
      <c r="BG18">
        <v>0.19153857314550751</v>
      </c>
      <c r="BH18">
        <v>9.1532844955033596E-2</v>
      </c>
      <c r="BI18">
        <v>6.1720486883386556E-2</v>
      </c>
      <c r="BJ18">
        <v>3.4541081176963008E-2</v>
      </c>
      <c r="BK18">
        <v>2.1640407088780844E-2</v>
      </c>
      <c r="BL18">
        <v>7.5671202136764773E-2</v>
      </c>
      <c r="BM18">
        <v>0.48332857191968631</v>
      </c>
      <c r="BN18">
        <v>0</v>
      </c>
      <c r="BO18">
        <v>0.95699432892249525</v>
      </c>
      <c r="BP18">
        <v>0.23539066738916894</v>
      </c>
      <c r="BQ18">
        <v>0.12801532620916142</v>
      </c>
      <c r="BR18">
        <v>6.9864870340037535E-2</v>
      </c>
      <c r="BS18">
        <v>5.4324092779970232E-2</v>
      </c>
      <c r="BT18">
        <v>2.3202787016305845E-2</v>
      </c>
      <c r="BU18">
        <v>1.9423514571688984E-2</v>
      </c>
      <c r="BV18">
        <v>4.694407354549434E-2</v>
      </c>
      <c r="BW18">
        <v>0.25588530190163644</v>
      </c>
      <c r="BX18">
        <v>0</v>
      </c>
      <c r="BY18">
        <v>0</v>
      </c>
      <c r="BZ18">
        <v>0.89244679434757235</v>
      </c>
      <c r="CA18">
        <v>0.38076449200959167</v>
      </c>
      <c r="CB18">
        <v>0.20639752243017603</v>
      </c>
      <c r="CC18">
        <v>0.11584930719866235</v>
      </c>
      <c r="CD18">
        <v>2.5798789861661241E-2</v>
      </c>
      <c r="CE18">
        <v>4.1639697805132374E-2</v>
      </c>
      <c r="CF18">
        <v>8.5112132466488633E-2</v>
      </c>
      <c r="CG18">
        <v>0</v>
      </c>
      <c r="CH18">
        <v>0</v>
      </c>
      <c r="CJ18" t="s">
        <v>157</v>
      </c>
      <c r="CK18" t="s">
        <v>201</v>
      </c>
      <c r="CL18">
        <v>0</v>
      </c>
      <c r="CM18">
        <v>0</v>
      </c>
      <c r="CN18">
        <v>0</v>
      </c>
      <c r="CO18">
        <v>0</v>
      </c>
      <c r="CP18">
        <v>0</v>
      </c>
      <c r="CQ18">
        <v>5.047016132009452E-2</v>
      </c>
      <c r="CR18">
        <v>0.19533830532069307</v>
      </c>
      <c r="CS18">
        <v>0.51429186138137151</v>
      </c>
      <c r="CT18">
        <v>0</v>
      </c>
      <c r="CU18">
        <v>0</v>
      </c>
      <c r="CV18">
        <v>0</v>
      </c>
      <c r="CW18">
        <v>0</v>
      </c>
      <c r="CX18">
        <v>0</v>
      </c>
      <c r="CY18">
        <v>0</v>
      </c>
      <c r="CZ18">
        <v>1.2407879138613961E-2</v>
      </c>
      <c r="DA18">
        <v>4.9195865362754616E-2</v>
      </c>
      <c r="DB18">
        <v>7.7990129721617757E-2</v>
      </c>
      <c r="DC18">
        <v>9.3514870076805229E-2</v>
      </c>
      <c r="DD18">
        <v>4.6510620891075764E-2</v>
      </c>
      <c r="DE18">
        <v>0</v>
      </c>
      <c r="DF18">
        <v>0</v>
      </c>
      <c r="DG18">
        <v>0</v>
      </c>
      <c r="DH18">
        <v>0</v>
      </c>
      <c r="DI18">
        <v>0</v>
      </c>
      <c r="DJ18">
        <v>2.4550534700592186E-3</v>
      </c>
      <c r="DK18">
        <v>3.9082531970174438E-2</v>
      </c>
      <c r="DL18">
        <v>5.16044330929901E-2</v>
      </c>
      <c r="DM18">
        <v>7.8311268157665662E-2</v>
      </c>
      <c r="DN18">
        <v>0</v>
      </c>
      <c r="DO18">
        <v>0</v>
      </c>
      <c r="DP18">
        <v>0</v>
      </c>
      <c r="DQ18">
        <v>0</v>
      </c>
      <c r="DR18">
        <v>0</v>
      </c>
      <c r="DS18">
        <v>0</v>
      </c>
      <c r="DT18">
        <v>5.4758800385572431E-2</v>
      </c>
      <c r="DU18">
        <v>0.14984161836224935</v>
      </c>
      <c r="DV18">
        <v>0.16408685046776089</v>
      </c>
      <c r="DW18">
        <v>0.13947545635104225</v>
      </c>
      <c r="DX18">
        <v>0</v>
      </c>
      <c r="DY18">
        <v>0</v>
      </c>
      <c r="EA18" t="s">
        <v>157</v>
      </c>
      <c r="EB18" t="s">
        <v>202</v>
      </c>
      <c r="EC18">
        <v>0</v>
      </c>
      <c r="ED18">
        <v>0</v>
      </c>
      <c r="EE18">
        <v>0</v>
      </c>
      <c r="EF18">
        <v>0</v>
      </c>
      <c r="EG18">
        <v>0</v>
      </c>
      <c r="EH18">
        <v>0</v>
      </c>
      <c r="EI18">
        <v>0</v>
      </c>
      <c r="EJ18">
        <v>0</v>
      </c>
      <c r="EK18">
        <v>0</v>
      </c>
      <c r="EL18">
        <v>0</v>
      </c>
      <c r="EM18">
        <v>0</v>
      </c>
      <c r="EN18">
        <v>0</v>
      </c>
      <c r="EO18">
        <v>0</v>
      </c>
      <c r="EP18">
        <v>0</v>
      </c>
      <c r="EQ18">
        <v>0</v>
      </c>
      <c r="ER18">
        <v>0</v>
      </c>
      <c r="ES18">
        <v>5.4043308696537977E-4</v>
      </c>
      <c r="ET18">
        <v>2.0343118684917158E-2</v>
      </c>
      <c r="EU18">
        <v>1.7777796938776978E-2</v>
      </c>
      <c r="EV18">
        <v>0</v>
      </c>
      <c r="EW18">
        <v>0</v>
      </c>
      <c r="EX18">
        <v>0</v>
      </c>
      <c r="EY18">
        <v>0</v>
      </c>
      <c r="EZ18">
        <v>0</v>
      </c>
      <c r="FA18">
        <v>0</v>
      </c>
      <c r="FB18">
        <v>0</v>
      </c>
      <c r="FC18">
        <v>0</v>
      </c>
      <c r="FD18">
        <v>0</v>
      </c>
      <c r="FE18">
        <v>0</v>
      </c>
      <c r="FF18">
        <v>0</v>
      </c>
      <c r="FG18">
        <v>0</v>
      </c>
      <c r="FH18">
        <v>0</v>
      </c>
      <c r="FI18">
        <v>0</v>
      </c>
      <c r="FJ18">
        <v>0</v>
      </c>
      <c r="FK18">
        <v>0</v>
      </c>
      <c r="FL18">
        <v>0</v>
      </c>
      <c r="FM18">
        <v>3.0132697858312723E-2</v>
      </c>
      <c r="FN18">
        <v>0.29362131604926883</v>
      </c>
      <c r="FO18">
        <v>0.97814273638449467</v>
      </c>
      <c r="FP18">
        <v>0</v>
      </c>
      <c r="FZ18" t="s">
        <v>157</v>
      </c>
      <c r="GA18">
        <v>0</v>
      </c>
      <c r="GB18">
        <v>0</v>
      </c>
      <c r="GC18">
        <v>1.4222030913100259E-3</v>
      </c>
      <c r="GD18">
        <v>7.2800300999890405E-2</v>
      </c>
      <c r="GE18">
        <v>0.16933088963028503</v>
      </c>
      <c r="GF18">
        <v>0.1610848608142646</v>
      </c>
      <c r="GG18">
        <v>6.3729763285244115E-2</v>
      </c>
      <c r="GH18">
        <v>3.3045092339340034E-3</v>
      </c>
      <c r="GI18">
        <v>0</v>
      </c>
      <c r="GJ18">
        <v>0</v>
      </c>
      <c r="GK18">
        <v>0</v>
      </c>
      <c r="GL18">
        <v>8.7342646471660675E-3</v>
      </c>
      <c r="GM18">
        <v>0.1381842368007507</v>
      </c>
      <c r="GN18">
        <v>0.38602325587549557</v>
      </c>
      <c r="GO18">
        <v>0.51769967510007076</v>
      </c>
      <c r="GP18">
        <v>0.47859649198372839</v>
      </c>
      <c r="GQ18">
        <v>0.31542088210731956</v>
      </c>
      <c r="GR18">
        <v>0.10279354426008293</v>
      </c>
      <c r="GS18">
        <v>4.957136796660295E-3</v>
      </c>
      <c r="GT18">
        <v>0</v>
      </c>
      <c r="GU18">
        <v>4.3673431762138652E-8</v>
      </c>
      <c r="GV18">
        <v>2.0238503047881516E-2</v>
      </c>
      <c r="GW18">
        <v>0.17832304083089329</v>
      </c>
      <c r="GX18">
        <v>0.39001417977647568</v>
      </c>
      <c r="GY18">
        <v>0.50550896714662164</v>
      </c>
      <c r="GZ18">
        <v>0.48232971578299355</v>
      </c>
      <c r="HA18">
        <v>0.35438927359753786</v>
      </c>
      <c r="HB18">
        <v>0.15123225461078951</v>
      </c>
      <c r="HC18">
        <v>1.6345598047691298E-2</v>
      </c>
      <c r="HD18">
        <v>0</v>
      </c>
      <c r="HE18">
        <v>0</v>
      </c>
      <c r="HF18">
        <v>1.381215003400494E-4</v>
      </c>
      <c r="HG18">
        <v>4.9397130620957103E-2</v>
      </c>
      <c r="HH18">
        <v>0.20334444055447448</v>
      </c>
      <c r="HI18">
        <v>0.29784682771004306</v>
      </c>
      <c r="HJ18">
        <v>0.26610792406884359</v>
      </c>
      <c r="HK18">
        <v>0.13735430994035891</v>
      </c>
      <c r="HL18">
        <v>1.9939633752733742E-2</v>
      </c>
      <c r="HM18">
        <v>3.0896654303784823E-6</v>
      </c>
      <c r="HN18">
        <v>0</v>
      </c>
      <c r="HP18" t="s">
        <v>157</v>
      </c>
      <c r="HQ18" t="s">
        <v>214</v>
      </c>
      <c r="HR18" t="s">
        <v>215</v>
      </c>
      <c r="HS18">
        <v>0.45023196382024744</v>
      </c>
    </row>
    <row r="19" spans="2:227" x14ac:dyDescent="0.45">
      <c r="B19" t="s">
        <v>158</v>
      </c>
      <c r="C19" t="s">
        <v>31</v>
      </c>
      <c r="D19">
        <v>0</v>
      </c>
      <c r="E19">
        <v>0</v>
      </c>
      <c r="F19">
        <v>0.88196037947265959</v>
      </c>
      <c r="G19">
        <v>0.37014499990545235</v>
      </c>
      <c r="H19">
        <v>0.29273150344791993</v>
      </c>
      <c r="I19">
        <v>0.29274345654681255</v>
      </c>
      <c r="J19">
        <v>0.44769271701112251</v>
      </c>
      <c r="K19">
        <v>0.8819592550754024</v>
      </c>
      <c r="L19">
        <v>0</v>
      </c>
      <c r="M19">
        <v>0</v>
      </c>
      <c r="N19">
        <v>0</v>
      </c>
      <c r="O19">
        <v>0.61121639327165833</v>
      </c>
      <c r="P19">
        <v>0.30748887542391529</v>
      </c>
      <c r="Q19">
        <v>0.19973353074017453</v>
      </c>
      <c r="R19">
        <v>0.17253913973222781</v>
      </c>
      <c r="S19">
        <v>0.17829112084666429</v>
      </c>
      <c r="T19">
        <v>0.19949933627687647</v>
      </c>
      <c r="U19">
        <v>0.31860947804436907</v>
      </c>
      <c r="V19">
        <v>0.73618859459680386</v>
      </c>
      <c r="W19">
        <v>0</v>
      </c>
      <c r="X19">
        <v>0.98260869565217401</v>
      </c>
      <c r="Y19">
        <v>0.34929759746606309</v>
      </c>
      <c r="Z19">
        <v>0.2045119302383889</v>
      </c>
      <c r="AA19">
        <v>0.1419648031995093</v>
      </c>
      <c r="AB19">
        <v>0.1230774672016347</v>
      </c>
      <c r="AC19">
        <v>0.13026666497073633</v>
      </c>
      <c r="AD19">
        <v>0.1372964513983225</v>
      </c>
      <c r="AE19">
        <v>0.20795463901992772</v>
      </c>
      <c r="AF19">
        <v>0.45325299386495033</v>
      </c>
      <c r="AG19">
        <v>0</v>
      </c>
      <c r="AH19">
        <v>0</v>
      </c>
      <c r="AI19">
        <v>0.93184147265926931</v>
      </c>
      <c r="AJ19">
        <v>0.50085998080966843</v>
      </c>
      <c r="AK19">
        <v>0.33267170914803734</v>
      </c>
      <c r="AL19">
        <v>0.26589890269293875</v>
      </c>
      <c r="AM19">
        <v>0.28435023803560006</v>
      </c>
      <c r="AN19">
        <v>0.38490507965261023</v>
      </c>
      <c r="AO19">
        <v>0.70249224229764617</v>
      </c>
      <c r="AP19">
        <v>0</v>
      </c>
      <c r="AQ19">
        <v>0</v>
      </c>
      <c r="AS19" t="s">
        <v>158</v>
      </c>
      <c r="AT19" t="s">
        <v>200</v>
      </c>
      <c r="AU19">
        <v>0</v>
      </c>
      <c r="AV19">
        <v>0</v>
      </c>
      <c r="AW19">
        <v>0.79455582891486021</v>
      </c>
      <c r="AX19">
        <v>0.25591703040672475</v>
      </c>
      <c r="AY19">
        <v>0.19017552613990138</v>
      </c>
      <c r="AZ19">
        <v>0.13140666332548134</v>
      </c>
      <c r="BA19">
        <v>0.10242603633557971</v>
      </c>
      <c r="BB19">
        <v>0.23886332187129525</v>
      </c>
      <c r="BC19">
        <v>0</v>
      </c>
      <c r="BD19">
        <v>0</v>
      </c>
      <c r="BE19">
        <v>0</v>
      </c>
      <c r="BF19">
        <v>0.44791758568445311</v>
      </c>
      <c r="BG19">
        <v>0.19180282155018702</v>
      </c>
      <c r="BH19">
        <v>0.10483108162725432</v>
      </c>
      <c r="BI19">
        <v>6.7880255582009455E-2</v>
      </c>
      <c r="BJ19">
        <v>3.0537423912930597E-2</v>
      </c>
      <c r="BK19">
        <v>1.7703385754635308E-2</v>
      </c>
      <c r="BL19">
        <v>7.952228372330733E-2</v>
      </c>
      <c r="BM19">
        <v>0.54518502456958451</v>
      </c>
      <c r="BN19">
        <v>0</v>
      </c>
      <c r="BO19">
        <v>0.96551984877126662</v>
      </c>
      <c r="BP19">
        <v>0.23307980767215777</v>
      </c>
      <c r="BQ19">
        <v>0.12749201617823069</v>
      </c>
      <c r="BR19">
        <v>7.0109947317251925E-2</v>
      </c>
      <c r="BS19">
        <v>5.8533236017505527E-2</v>
      </c>
      <c r="BT19">
        <v>3.4627597587701904E-2</v>
      </c>
      <c r="BU19">
        <v>2.729910236995552E-2</v>
      </c>
      <c r="BV19">
        <v>6.4715773246435848E-2</v>
      </c>
      <c r="BW19">
        <v>0.29359695839386962</v>
      </c>
      <c r="BX19">
        <v>0</v>
      </c>
      <c r="BY19">
        <v>0</v>
      </c>
      <c r="BZ19">
        <v>0.87040137556085573</v>
      </c>
      <c r="CA19">
        <v>0.35160900879841561</v>
      </c>
      <c r="CB19">
        <v>0.20592551005517332</v>
      </c>
      <c r="CC19">
        <v>0.11097498275478518</v>
      </c>
      <c r="CD19">
        <v>4.8800336279907423E-2</v>
      </c>
      <c r="CE19">
        <v>5.9911255131397216E-2</v>
      </c>
      <c r="CF19">
        <v>0.14863756950495768</v>
      </c>
      <c r="CG19">
        <v>0</v>
      </c>
      <c r="CH19">
        <v>0</v>
      </c>
      <c r="CJ19" t="s">
        <v>158</v>
      </c>
      <c r="CK19" t="s">
        <v>201</v>
      </c>
      <c r="CL19">
        <v>0</v>
      </c>
      <c r="CM19">
        <v>0</v>
      </c>
      <c r="CN19">
        <v>0</v>
      </c>
      <c r="CO19">
        <v>0</v>
      </c>
      <c r="CP19">
        <v>0</v>
      </c>
      <c r="CQ19">
        <v>5.7458898444236364E-2</v>
      </c>
      <c r="CR19">
        <v>0.20094559327270028</v>
      </c>
      <c r="CS19">
        <v>0.54963109796316145</v>
      </c>
      <c r="CT19">
        <v>0</v>
      </c>
      <c r="CU19">
        <v>0</v>
      </c>
      <c r="CV19">
        <v>0</v>
      </c>
      <c r="CW19">
        <v>0</v>
      </c>
      <c r="CX19">
        <v>0</v>
      </c>
      <c r="CY19">
        <v>0</v>
      </c>
      <c r="CZ19">
        <v>1.654890222140528E-2</v>
      </c>
      <c r="DA19">
        <v>6.951194076961624E-2</v>
      </c>
      <c r="DB19">
        <v>9.933023598489274E-2</v>
      </c>
      <c r="DC19">
        <v>9.049404601103854E-2</v>
      </c>
      <c r="DD19">
        <v>0</v>
      </c>
      <c r="DE19">
        <v>0</v>
      </c>
      <c r="DF19">
        <v>0</v>
      </c>
      <c r="DG19">
        <v>0</v>
      </c>
      <c r="DH19">
        <v>0</v>
      </c>
      <c r="DI19">
        <v>1.5580848185690953E-3</v>
      </c>
      <c r="DJ19">
        <v>5.9067444503835588E-3</v>
      </c>
      <c r="DK19">
        <v>3.6412083566834369E-2</v>
      </c>
      <c r="DL19">
        <v>5.1284960760900375E-2</v>
      </c>
      <c r="DM19">
        <v>6.7883128775742846E-2</v>
      </c>
      <c r="DN19">
        <v>0</v>
      </c>
      <c r="DO19">
        <v>0</v>
      </c>
      <c r="DP19">
        <v>0</v>
      </c>
      <c r="DQ19">
        <v>0</v>
      </c>
      <c r="DR19">
        <v>0</v>
      </c>
      <c r="DS19">
        <v>0</v>
      </c>
      <c r="DT19">
        <v>4.4310422826445983E-2</v>
      </c>
      <c r="DU19">
        <v>0.12701049542913118</v>
      </c>
      <c r="DV19">
        <v>0.15011400169408526</v>
      </c>
      <c r="DW19">
        <v>0.16398281157909456</v>
      </c>
      <c r="DX19">
        <v>0</v>
      </c>
      <c r="DY19">
        <v>0</v>
      </c>
      <c r="EA19" t="s">
        <v>158</v>
      </c>
      <c r="EB19" t="s">
        <v>202</v>
      </c>
      <c r="EC19">
        <v>0</v>
      </c>
      <c r="ED19">
        <v>0</v>
      </c>
      <c r="EE19">
        <v>0</v>
      </c>
      <c r="EF19">
        <v>0</v>
      </c>
      <c r="EG19">
        <v>0</v>
      </c>
      <c r="EH19">
        <v>0</v>
      </c>
      <c r="EI19">
        <v>0</v>
      </c>
      <c r="EJ19">
        <v>0</v>
      </c>
      <c r="EK19">
        <v>0</v>
      </c>
      <c r="EL19">
        <v>0</v>
      </c>
      <c r="EM19">
        <v>0</v>
      </c>
      <c r="EN19">
        <v>0</v>
      </c>
      <c r="EO19">
        <v>0</v>
      </c>
      <c r="EP19">
        <v>0</v>
      </c>
      <c r="EQ19">
        <v>0</v>
      </c>
      <c r="ER19">
        <v>0</v>
      </c>
      <c r="ES19">
        <v>6.1129279940782492E-4</v>
      </c>
      <c r="ET19">
        <v>3.6382364711069065E-2</v>
      </c>
      <c r="EU19">
        <v>5.0282404031195202E-2</v>
      </c>
      <c r="EV19">
        <v>0</v>
      </c>
      <c r="EW19">
        <v>0</v>
      </c>
      <c r="EX19">
        <v>0</v>
      </c>
      <c r="EY19">
        <v>0</v>
      </c>
      <c r="EZ19">
        <v>0</v>
      </c>
      <c r="FA19">
        <v>0</v>
      </c>
      <c r="FB19">
        <v>0</v>
      </c>
      <c r="FC19">
        <v>8.4058286087078501E-4</v>
      </c>
      <c r="FD19">
        <v>0</v>
      </c>
      <c r="FE19">
        <v>0</v>
      </c>
      <c r="FF19">
        <v>0</v>
      </c>
      <c r="FG19">
        <v>0</v>
      </c>
      <c r="FH19">
        <v>0</v>
      </c>
      <c r="FI19">
        <v>0</v>
      </c>
      <c r="FJ19">
        <v>0</v>
      </c>
      <c r="FK19">
        <v>0</v>
      </c>
      <c r="FL19">
        <v>0</v>
      </c>
      <c r="FM19">
        <v>3.1194655400465576E-2</v>
      </c>
      <c r="FN19">
        <v>0.23511691582716257</v>
      </c>
      <c r="FO19">
        <v>0</v>
      </c>
      <c r="FP19">
        <v>0</v>
      </c>
      <c r="FZ19" t="s">
        <v>158</v>
      </c>
      <c r="GA19">
        <v>0</v>
      </c>
      <c r="GB19">
        <v>0</v>
      </c>
      <c r="GC19">
        <v>2.1555414602541295E-3</v>
      </c>
      <c r="GD19">
        <v>8.4835191171389226E-2</v>
      </c>
      <c r="GE19">
        <v>0.18208462895828686</v>
      </c>
      <c r="GF19">
        <v>0.16551527397427404</v>
      </c>
      <c r="GG19">
        <v>5.9335377016362975E-2</v>
      </c>
      <c r="GH19">
        <v>2.3210932664779198E-3</v>
      </c>
      <c r="GI19">
        <v>0</v>
      </c>
      <c r="GJ19">
        <v>0</v>
      </c>
      <c r="GK19">
        <v>0</v>
      </c>
      <c r="GL19">
        <v>1.0407393407692278E-2</v>
      </c>
      <c r="GM19">
        <v>0.14562195372038297</v>
      </c>
      <c r="GN19">
        <v>0.38198336842715302</v>
      </c>
      <c r="GO19">
        <v>0.51290378734118491</v>
      </c>
      <c r="GP19">
        <v>0.46924736031292325</v>
      </c>
      <c r="GQ19">
        <v>0.29504549443414246</v>
      </c>
      <c r="GR19">
        <v>8.8098852698283908E-2</v>
      </c>
      <c r="GS19">
        <v>3.6821150575051496E-3</v>
      </c>
      <c r="GT19">
        <v>0</v>
      </c>
      <c r="GU19">
        <v>3.4181841045126475E-8</v>
      </c>
      <c r="GV19">
        <v>2.2104695985591904E-2</v>
      </c>
      <c r="GW19">
        <v>0.19186625716717326</v>
      </c>
      <c r="GX19">
        <v>0.40158588509842419</v>
      </c>
      <c r="GY19">
        <v>0.49769004545337198</v>
      </c>
      <c r="GZ19">
        <v>0.45901336621157801</v>
      </c>
      <c r="HA19">
        <v>0.32856677966750308</v>
      </c>
      <c r="HB19">
        <v>0.13591533472159431</v>
      </c>
      <c r="HC19">
        <v>1.3427806489350245E-2</v>
      </c>
      <c r="HD19">
        <v>0</v>
      </c>
      <c r="HE19">
        <v>0</v>
      </c>
      <c r="HF19">
        <v>2.9992097821464678E-4</v>
      </c>
      <c r="HG19">
        <v>5.6944676761295866E-2</v>
      </c>
      <c r="HH19">
        <v>0.21676609443977138</v>
      </c>
      <c r="HI19">
        <v>0.30672293471814943</v>
      </c>
      <c r="HJ19">
        <v>0.25668292357677602</v>
      </c>
      <c r="HK19">
        <v>0.12653047549930202</v>
      </c>
      <c r="HL19">
        <v>1.7889923070966898E-2</v>
      </c>
      <c r="HM19">
        <v>0</v>
      </c>
      <c r="HN19">
        <v>0</v>
      </c>
      <c r="HP19" t="s">
        <v>158</v>
      </c>
      <c r="HQ19" t="s">
        <v>214</v>
      </c>
      <c r="HR19" t="s">
        <v>215</v>
      </c>
      <c r="HS19">
        <v>0.49268417865122793</v>
      </c>
    </row>
    <row r="20" spans="2:227" x14ac:dyDescent="0.45">
      <c r="B20" t="s">
        <v>159</v>
      </c>
      <c r="C20" t="s">
        <v>31</v>
      </c>
      <c r="D20">
        <v>0</v>
      </c>
      <c r="E20">
        <v>0</v>
      </c>
      <c r="F20">
        <v>0.86573855346197026</v>
      </c>
      <c r="G20">
        <v>0.34647757162183668</v>
      </c>
      <c r="H20">
        <v>0.27811840430263651</v>
      </c>
      <c r="I20">
        <v>0.28443847955881019</v>
      </c>
      <c r="J20">
        <v>0.47123173904184523</v>
      </c>
      <c r="K20">
        <v>0.9157558611630644</v>
      </c>
      <c r="L20">
        <v>0</v>
      </c>
      <c r="M20">
        <v>0</v>
      </c>
      <c r="N20">
        <v>0.9891304347826092</v>
      </c>
      <c r="O20">
        <v>0.56763348754285026</v>
      </c>
      <c r="P20">
        <v>0.26999144847147283</v>
      </c>
      <c r="Q20">
        <v>0.16817881305982529</v>
      </c>
      <c r="R20">
        <v>0.14251425115849822</v>
      </c>
      <c r="S20">
        <v>0.15481252666840936</v>
      </c>
      <c r="T20">
        <v>0.18435010306824312</v>
      </c>
      <c r="U20">
        <v>0.33852408638588583</v>
      </c>
      <c r="V20">
        <v>0.75308386791948634</v>
      </c>
      <c r="W20">
        <v>0</v>
      </c>
      <c r="X20">
        <v>0.9205338836544199</v>
      </c>
      <c r="Y20">
        <v>0.32274677952462322</v>
      </c>
      <c r="Z20">
        <v>0.17436953083800244</v>
      </c>
      <c r="AA20">
        <v>0.1423967156355038</v>
      </c>
      <c r="AB20">
        <v>0.13322155778760908</v>
      </c>
      <c r="AC20">
        <v>0.12570063480364177</v>
      </c>
      <c r="AD20">
        <v>0.13014802625181598</v>
      </c>
      <c r="AE20">
        <v>0.2177259642444318</v>
      </c>
      <c r="AF20">
        <v>0.46635900877304809</v>
      </c>
      <c r="AG20">
        <v>0</v>
      </c>
      <c r="AH20">
        <v>0</v>
      </c>
      <c r="AI20">
        <v>0.92513874686407782</v>
      </c>
      <c r="AJ20">
        <v>0.50147818816114631</v>
      </c>
      <c r="AK20">
        <v>0.33283968960645782</v>
      </c>
      <c r="AL20">
        <v>0.29351550438979923</v>
      </c>
      <c r="AM20">
        <v>0.30520119512779065</v>
      </c>
      <c r="AN20">
        <v>0.41535541338764798</v>
      </c>
      <c r="AO20">
        <v>0.73071034222813946</v>
      </c>
      <c r="AP20">
        <v>0</v>
      </c>
      <c r="AQ20">
        <v>0</v>
      </c>
      <c r="AS20" t="s">
        <v>159</v>
      </c>
      <c r="AT20" t="s">
        <v>200</v>
      </c>
      <c r="AU20">
        <v>0</v>
      </c>
      <c r="AV20">
        <v>0</v>
      </c>
      <c r="AW20">
        <v>0.76130887565328398</v>
      </c>
      <c r="AX20">
        <v>0.23173465645349739</v>
      </c>
      <c r="AY20">
        <v>0.17209386175901781</v>
      </c>
      <c r="AZ20">
        <v>0.11183058468407145</v>
      </c>
      <c r="BA20">
        <v>0.1174789766256147</v>
      </c>
      <c r="BB20">
        <v>7.2177522455892165E-2</v>
      </c>
      <c r="BC20">
        <v>0</v>
      </c>
      <c r="BD20">
        <v>0</v>
      </c>
      <c r="BE20">
        <v>0.9783790170132326</v>
      </c>
      <c r="BF20">
        <v>0.41197777578951728</v>
      </c>
      <c r="BG20">
        <v>0.16809632413299569</v>
      </c>
      <c r="BH20">
        <v>8.3576671131047886E-2</v>
      </c>
      <c r="BI20">
        <v>5.3997957584073566E-2</v>
      </c>
      <c r="BJ20">
        <v>2.618206945141606E-2</v>
      </c>
      <c r="BK20">
        <v>1.6241329172315147E-2</v>
      </c>
      <c r="BL20">
        <v>7.1053013189339473E-2</v>
      </c>
      <c r="BM20">
        <v>0.57862911326704825</v>
      </c>
      <c r="BN20">
        <v>0</v>
      </c>
      <c r="BO20">
        <v>0.85060880916928094</v>
      </c>
      <c r="BP20">
        <v>0.20966197564757441</v>
      </c>
      <c r="BQ20">
        <v>0.11030520259386715</v>
      </c>
      <c r="BR20">
        <v>7.1209660701489721E-2</v>
      </c>
      <c r="BS20">
        <v>5.6268751601108037E-2</v>
      </c>
      <c r="BT20">
        <v>2.4676643049100468E-2</v>
      </c>
      <c r="BU20">
        <v>1.7131970108041659E-2</v>
      </c>
      <c r="BV20">
        <v>6.2736490666674652E-2</v>
      </c>
      <c r="BW20">
        <v>0.30427524406126888</v>
      </c>
      <c r="BX20">
        <v>0</v>
      </c>
      <c r="BY20">
        <v>0</v>
      </c>
      <c r="BZ20">
        <v>0.86159392584103056</v>
      </c>
      <c r="CA20">
        <v>0.35668073022459884</v>
      </c>
      <c r="CB20">
        <v>0.21106644843233635</v>
      </c>
      <c r="CC20">
        <v>0.10568473678875377</v>
      </c>
      <c r="CD20">
        <v>4.3530476873246543E-2</v>
      </c>
      <c r="CE20">
        <v>5.6520020702838202E-2</v>
      </c>
      <c r="CF20">
        <v>5.5798246073509597E-2</v>
      </c>
      <c r="CG20">
        <v>0</v>
      </c>
      <c r="CH20">
        <v>0</v>
      </c>
      <c r="CJ20" t="s">
        <v>159</v>
      </c>
      <c r="CK20" t="s">
        <v>201</v>
      </c>
      <c r="CL20">
        <v>0</v>
      </c>
      <c r="CM20">
        <v>0</v>
      </c>
      <c r="CN20">
        <v>0</v>
      </c>
      <c r="CO20">
        <v>0</v>
      </c>
      <c r="CP20">
        <v>0</v>
      </c>
      <c r="CQ20">
        <v>7.2058128483441244E-2</v>
      </c>
      <c r="CR20">
        <v>0.21074458296453974</v>
      </c>
      <c r="CS20">
        <v>0.77651096468000336</v>
      </c>
      <c r="CT20">
        <v>0</v>
      </c>
      <c r="CU20">
        <v>0</v>
      </c>
      <c r="CV20">
        <v>0</v>
      </c>
      <c r="CW20">
        <v>0</v>
      </c>
      <c r="CX20">
        <v>0</v>
      </c>
      <c r="CY20">
        <v>3.7765035524012034E-3</v>
      </c>
      <c r="CZ20">
        <v>1.5720623426947918E-2</v>
      </c>
      <c r="DA20">
        <v>5.5101948227271998E-2</v>
      </c>
      <c r="DB20">
        <v>8.698746690639346E-2</v>
      </c>
      <c r="DC20">
        <v>7.4532474761296236E-2</v>
      </c>
      <c r="DD20">
        <v>0</v>
      </c>
      <c r="DE20">
        <v>0</v>
      </c>
      <c r="DF20">
        <v>0</v>
      </c>
      <c r="DG20">
        <v>0</v>
      </c>
      <c r="DH20">
        <v>0</v>
      </c>
      <c r="DI20">
        <v>0</v>
      </c>
      <c r="DJ20">
        <v>7.2493308580333883E-3</v>
      </c>
      <c r="DK20">
        <v>4.0042386143413308E-2</v>
      </c>
      <c r="DL20">
        <v>5.5833319973009797E-2</v>
      </c>
      <c r="DM20">
        <v>6.2670727335814788E-2</v>
      </c>
      <c r="DN20">
        <v>0</v>
      </c>
      <c r="DO20">
        <v>0</v>
      </c>
      <c r="DP20">
        <v>0</v>
      </c>
      <c r="DQ20">
        <v>0</v>
      </c>
      <c r="DR20">
        <v>0</v>
      </c>
      <c r="DS20">
        <v>0</v>
      </c>
      <c r="DT20">
        <v>6.1032795164288861E-2</v>
      </c>
      <c r="DU20">
        <v>0.14243239563813348</v>
      </c>
      <c r="DV20">
        <v>0.18744763624879043</v>
      </c>
      <c r="DW20">
        <v>0.18082159477227921</v>
      </c>
      <c r="DX20">
        <v>0</v>
      </c>
      <c r="DY20">
        <v>0</v>
      </c>
      <c r="EA20" t="s">
        <v>159</v>
      </c>
      <c r="EB20" t="s">
        <v>202</v>
      </c>
      <c r="EC20">
        <v>0</v>
      </c>
      <c r="ED20">
        <v>0</v>
      </c>
      <c r="EE20">
        <v>0</v>
      </c>
      <c r="EF20">
        <v>0</v>
      </c>
      <c r="EG20">
        <v>0</v>
      </c>
      <c r="EH20">
        <v>0</v>
      </c>
      <c r="EI20">
        <v>0</v>
      </c>
      <c r="EJ20">
        <v>0</v>
      </c>
      <c r="EK20">
        <v>0</v>
      </c>
      <c r="EL20">
        <v>0</v>
      </c>
      <c r="EM20">
        <v>0</v>
      </c>
      <c r="EN20">
        <v>0</v>
      </c>
      <c r="EO20">
        <v>0</v>
      </c>
      <c r="EP20">
        <v>0</v>
      </c>
      <c r="EQ20">
        <v>0</v>
      </c>
      <c r="ER20">
        <v>0</v>
      </c>
      <c r="ES20">
        <v>1.4522042647429031E-3</v>
      </c>
      <c r="ET20">
        <v>7.170955891266205E-2</v>
      </c>
      <c r="EU20">
        <v>3.5194316919622798E-2</v>
      </c>
      <c r="EV20">
        <v>0</v>
      </c>
      <c r="EW20">
        <v>0</v>
      </c>
      <c r="EX20">
        <v>0</v>
      </c>
      <c r="EY20">
        <v>0</v>
      </c>
      <c r="EZ20">
        <v>0</v>
      </c>
      <c r="FA20">
        <v>0</v>
      </c>
      <c r="FB20">
        <v>0</v>
      </c>
      <c r="FC20">
        <v>0</v>
      </c>
      <c r="FD20">
        <v>1.3880310263494622E-2</v>
      </c>
      <c r="FE20">
        <v>0</v>
      </c>
      <c r="FF20">
        <v>0</v>
      </c>
      <c r="FG20">
        <v>0</v>
      </c>
      <c r="FH20">
        <v>0</v>
      </c>
      <c r="FI20">
        <v>0</v>
      </c>
      <c r="FJ20">
        <v>0</v>
      </c>
      <c r="FK20">
        <v>0</v>
      </c>
      <c r="FL20">
        <v>0</v>
      </c>
      <c r="FM20">
        <v>3.4141225667010909E-2</v>
      </c>
      <c r="FN20">
        <v>0.35789432007075866</v>
      </c>
      <c r="FO20">
        <v>0</v>
      </c>
      <c r="FP20">
        <v>0</v>
      </c>
      <c r="FZ20" t="s">
        <v>159</v>
      </c>
      <c r="GA20">
        <v>0</v>
      </c>
      <c r="GB20">
        <v>0</v>
      </c>
      <c r="GC20">
        <v>3.6988110354701943E-3</v>
      </c>
      <c r="GD20">
        <v>8.3006124279522586E-2</v>
      </c>
      <c r="GE20">
        <v>0.18055888059723671</v>
      </c>
      <c r="GF20">
        <v>0.15014268997475208</v>
      </c>
      <c r="GG20">
        <v>4.9755056580193351E-2</v>
      </c>
      <c r="GH20">
        <v>1.6063801312028009E-3</v>
      </c>
      <c r="GI20">
        <v>0</v>
      </c>
      <c r="GJ20">
        <v>0</v>
      </c>
      <c r="GK20">
        <v>3.856920097727862E-6</v>
      </c>
      <c r="GL20">
        <v>1.495272836379224E-2</v>
      </c>
      <c r="GM20">
        <v>0.17664668517851634</v>
      </c>
      <c r="GN20">
        <v>0.42511421355419449</v>
      </c>
      <c r="GO20">
        <v>0.54305951863037993</v>
      </c>
      <c r="GP20">
        <v>0.4884111492436482</v>
      </c>
      <c r="GQ20">
        <v>0.30810368417166073</v>
      </c>
      <c r="GR20">
        <v>8.4537331518702144E-2</v>
      </c>
      <c r="GS20">
        <v>3.1982894130327642E-3</v>
      </c>
      <c r="GT20">
        <v>0</v>
      </c>
      <c r="GU20">
        <v>1.10441812312148E-4</v>
      </c>
      <c r="GV20">
        <v>3.1562296597502718E-2</v>
      </c>
      <c r="GW20">
        <v>0.20834974643794851</v>
      </c>
      <c r="GX20">
        <v>0.40705400955626336</v>
      </c>
      <c r="GY20">
        <v>0.49694197696032932</v>
      </c>
      <c r="GZ20">
        <v>0.46612527834678802</v>
      </c>
      <c r="HA20">
        <v>0.33000373694280993</v>
      </c>
      <c r="HB20">
        <v>0.12713402409850844</v>
      </c>
      <c r="HC20">
        <v>1.2164713649857E-2</v>
      </c>
      <c r="HD20">
        <v>0</v>
      </c>
      <c r="HE20">
        <v>0</v>
      </c>
      <c r="HF20">
        <v>4.8665703136799434E-4</v>
      </c>
      <c r="HG20">
        <v>5.505900486271971E-2</v>
      </c>
      <c r="HH20">
        <v>0.19900654607284377</v>
      </c>
      <c r="HI20">
        <v>0.28657516707959974</v>
      </c>
      <c r="HJ20">
        <v>0.24468442782724401</v>
      </c>
      <c r="HK20">
        <v>0.11192056432898956</v>
      </c>
      <c r="HL20">
        <v>1.3741540459880162E-2</v>
      </c>
      <c r="HM20">
        <v>0</v>
      </c>
      <c r="HN20">
        <v>0</v>
      </c>
      <c r="HP20" t="s">
        <v>159</v>
      </c>
      <c r="HQ20" t="s">
        <v>214</v>
      </c>
      <c r="HR20" t="s">
        <v>215</v>
      </c>
      <c r="HS20">
        <v>0.46653868130156478</v>
      </c>
    </row>
    <row r="21" spans="2:227" x14ac:dyDescent="0.45">
      <c r="B21" t="s">
        <v>160</v>
      </c>
      <c r="C21" t="s">
        <v>31</v>
      </c>
      <c r="D21">
        <v>0</v>
      </c>
      <c r="E21">
        <v>0</v>
      </c>
      <c r="F21">
        <v>0.88162279748860573</v>
      </c>
      <c r="G21">
        <v>0.35160661552904199</v>
      </c>
      <c r="H21">
        <v>0.28007687441202178</v>
      </c>
      <c r="I21">
        <v>0.28811489383812466</v>
      </c>
      <c r="J21">
        <v>0.4524802470849757</v>
      </c>
      <c r="K21">
        <v>0.8997053171751741</v>
      </c>
      <c r="L21">
        <v>0</v>
      </c>
      <c r="M21">
        <v>0</v>
      </c>
      <c r="N21">
        <v>0</v>
      </c>
      <c r="O21">
        <v>0.57634277454502003</v>
      </c>
      <c r="P21">
        <v>0.27333748678051484</v>
      </c>
      <c r="Q21">
        <v>0.15318439926286773</v>
      </c>
      <c r="R21">
        <v>0.12414318727578148</v>
      </c>
      <c r="S21">
        <v>0.14001608640949839</v>
      </c>
      <c r="T21">
        <v>0.17092256788539481</v>
      </c>
      <c r="U21">
        <v>0.31643393367340544</v>
      </c>
      <c r="V21">
        <v>0.72028921448311334</v>
      </c>
      <c r="W21">
        <v>0</v>
      </c>
      <c r="X21">
        <v>0.94363062860262181</v>
      </c>
      <c r="Y21">
        <v>0.33446369821056915</v>
      </c>
      <c r="Z21">
        <v>0.18029691711488241</v>
      </c>
      <c r="AA21">
        <v>0.13703201402182322</v>
      </c>
      <c r="AB21">
        <v>0.1315320022156887</v>
      </c>
      <c r="AC21">
        <v>0.12593124474984635</v>
      </c>
      <c r="AD21">
        <v>0.13118927780382819</v>
      </c>
      <c r="AE21">
        <v>0.20781459951009013</v>
      </c>
      <c r="AF21">
        <v>0.43172233267572174</v>
      </c>
      <c r="AG21">
        <v>0</v>
      </c>
      <c r="AH21">
        <v>0</v>
      </c>
      <c r="AI21">
        <v>0.92434271677313418</v>
      </c>
      <c r="AJ21">
        <v>0.48861497655986907</v>
      </c>
      <c r="AK21">
        <v>0.31750192733005028</v>
      </c>
      <c r="AL21">
        <v>0.27183134004038623</v>
      </c>
      <c r="AM21">
        <v>0.29425391228801284</v>
      </c>
      <c r="AN21">
        <v>0.39625033725626063</v>
      </c>
      <c r="AO21">
        <v>0.70683026900233781</v>
      </c>
      <c r="AP21">
        <v>0</v>
      </c>
      <c r="AQ21">
        <v>0</v>
      </c>
      <c r="AS21" t="s">
        <v>160</v>
      </c>
      <c r="AT21" t="s">
        <v>200</v>
      </c>
      <c r="AU21">
        <v>0</v>
      </c>
      <c r="AV21">
        <v>0</v>
      </c>
      <c r="AW21">
        <v>0.79324795247037849</v>
      </c>
      <c r="AX21">
        <v>0.23698473241394935</v>
      </c>
      <c r="AY21">
        <v>0.16555670285130045</v>
      </c>
      <c r="AZ21">
        <v>0.1281915071289644</v>
      </c>
      <c r="BA21">
        <v>0.10134754194829347</v>
      </c>
      <c r="BB21">
        <v>0.17769036540509334</v>
      </c>
      <c r="BC21">
        <v>0</v>
      </c>
      <c r="BD21">
        <v>0</v>
      </c>
      <c r="BE21">
        <v>0</v>
      </c>
      <c r="BF21">
        <v>0.41893800303372281</v>
      </c>
      <c r="BG21">
        <v>0.1663619692965029</v>
      </c>
      <c r="BH21">
        <v>7.9164075187983948E-2</v>
      </c>
      <c r="BI21">
        <v>5.1533272807458202E-2</v>
      </c>
      <c r="BJ21">
        <v>3.3979249636616804E-2</v>
      </c>
      <c r="BK21">
        <v>2.8028069665436174E-2</v>
      </c>
      <c r="BL21">
        <v>7.8241036411548337E-2</v>
      </c>
      <c r="BM21">
        <v>0.51275687519294288</v>
      </c>
      <c r="BN21">
        <v>0</v>
      </c>
      <c r="BO21">
        <v>0.89851410476160176</v>
      </c>
      <c r="BP21">
        <v>0.22361396749649537</v>
      </c>
      <c r="BQ21">
        <v>0.11228404869419878</v>
      </c>
      <c r="BR21">
        <v>7.0693249709933001E-2</v>
      </c>
      <c r="BS21">
        <v>5.8239850495173134E-2</v>
      </c>
      <c r="BT21">
        <v>2.3457603744726479E-2</v>
      </c>
      <c r="BU21">
        <v>1.8392254107994905E-2</v>
      </c>
      <c r="BV21">
        <v>5.8043397669340427E-2</v>
      </c>
      <c r="BW21">
        <v>0.28006729376461009</v>
      </c>
      <c r="BX21">
        <v>0</v>
      </c>
      <c r="BY21">
        <v>0</v>
      </c>
      <c r="BZ21">
        <v>0.86339704313974053</v>
      </c>
      <c r="CA21">
        <v>0.33624848632360804</v>
      </c>
      <c r="CB21">
        <v>0.18346596993897776</v>
      </c>
      <c r="CC21">
        <v>9.7076321924719863E-2</v>
      </c>
      <c r="CD21">
        <v>3.8685454423291916E-2</v>
      </c>
      <c r="CE21">
        <v>4.2308118093004041E-2</v>
      </c>
      <c r="CF21">
        <v>5.2355334533087314E-2</v>
      </c>
      <c r="CG21">
        <v>0</v>
      </c>
      <c r="CH21">
        <v>0</v>
      </c>
      <c r="CJ21" t="s">
        <v>160</v>
      </c>
      <c r="CK21" t="s">
        <v>201</v>
      </c>
      <c r="CL21">
        <v>0</v>
      </c>
      <c r="CM21">
        <v>0</v>
      </c>
      <c r="CN21">
        <v>0</v>
      </c>
      <c r="CO21">
        <v>0</v>
      </c>
      <c r="CP21">
        <v>0</v>
      </c>
      <c r="CQ21">
        <v>5.1080138150860981E-2</v>
      </c>
      <c r="CR21">
        <v>0.20312657301047934</v>
      </c>
      <c r="CS21">
        <v>0.64602626891581894</v>
      </c>
      <c r="CT21">
        <v>0</v>
      </c>
      <c r="CU21">
        <v>0</v>
      </c>
      <c r="CV21">
        <v>0</v>
      </c>
      <c r="CW21">
        <v>0</v>
      </c>
      <c r="CX21">
        <v>0</v>
      </c>
      <c r="CY21">
        <v>1.5603889555674776E-3</v>
      </c>
      <c r="CZ21">
        <v>8.0903011550675485E-3</v>
      </c>
      <c r="DA21">
        <v>4.0901683555411662E-2</v>
      </c>
      <c r="DB21">
        <v>7.1778957339644053E-2</v>
      </c>
      <c r="DC21">
        <v>9.3145837793076933E-2</v>
      </c>
      <c r="DD21">
        <v>3.3917541763432126E-2</v>
      </c>
      <c r="DE21">
        <v>0</v>
      </c>
      <c r="DF21">
        <v>0</v>
      </c>
      <c r="DG21">
        <v>0</v>
      </c>
      <c r="DH21">
        <v>0</v>
      </c>
      <c r="DI21">
        <v>0</v>
      </c>
      <c r="DJ21">
        <v>5.6121668433873591E-3</v>
      </c>
      <c r="DK21">
        <v>4.0064289806616006E-2</v>
      </c>
      <c r="DL21">
        <v>5.5760797983097368E-2</v>
      </c>
      <c r="DM21">
        <v>6.8070668405611434E-2</v>
      </c>
      <c r="DN21">
        <v>0</v>
      </c>
      <c r="DO21">
        <v>0</v>
      </c>
      <c r="DP21">
        <v>0</v>
      </c>
      <c r="DQ21">
        <v>0</v>
      </c>
      <c r="DR21">
        <v>0</v>
      </c>
      <c r="DS21">
        <v>0</v>
      </c>
      <c r="DT21">
        <v>4.7203640663444971E-2</v>
      </c>
      <c r="DU21">
        <v>0.13145533404933063</v>
      </c>
      <c r="DV21">
        <v>0.183178063311008</v>
      </c>
      <c r="DW21">
        <v>0.18237987308045014</v>
      </c>
      <c r="DX21">
        <v>0</v>
      </c>
      <c r="DY21">
        <v>0</v>
      </c>
      <c r="EA21" t="s">
        <v>160</v>
      </c>
      <c r="EB21" t="s">
        <v>202</v>
      </c>
      <c r="EC21">
        <v>0</v>
      </c>
      <c r="ED21">
        <v>0</v>
      </c>
      <c r="EE21">
        <v>0</v>
      </c>
      <c r="EF21">
        <v>0</v>
      </c>
      <c r="EG21">
        <v>0</v>
      </c>
      <c r="EH21">
        <v>0</v>
      </c>
      <c r="EI21">
        <v>0</v>
      </c>
      <c r="EJ21">
        <v>0</v>
      </c>
      <c r="EK21">
        <v>0</v>
      </c>
      <c r="EL21">
        <v>0</v>
      </c>
      <c r="EM21">
        <v>0</v>
      </c>
      <c r="EN21">
        <v>0</v>
      </c>
      <c r="EO21">
        <v>0</v>
      </c>
      <c r="EP21">
        <v>0</v>
      </c>
      <c r="EQ21">
        <v>0</v>
      </c>
      <c r="ER21">
        <v>0</v>
      </c>
      <c r="ES21">
        <v>0</v>
      </c>
      <c r="ET21">
        <v>3.1422133470857677E-2</v>
      </c>
      <c r="EU21">
        <v>2.3277637854509692E-2</v>
      </c>
      <c r="EV21">
        <v>0</v>
      </c>
      <c r="EW21">
        <v>0</v>
      </c>
      <c r="EX21">
        <v>0</v>
      </c>
      <c r="EY21">
        <v>0</v>
      </c>
      <c r="EZ21">
        <v>0</v>
      </c>
      <c r="FA21">
        <v>0</v>
      </c>
      <c r="FB21">
        <v>0</v>
      </c>
      <c r="FC21">
        <v>0</v>
      </c>
      <c r="FD21">
        <v>9.6533985860886296E-3</v>
      </c>
      <c r="FE21">
        <v>0</v>
      </c>
      <c r="FF21">
        <v>0</v>
      </c>
      <c r="FG21">
        <v>0</v>
      </c>
      <c r="FH21">
        <v>0</v>
      </c>
      <c r="FI21">
        <v>0</v>
      </c>
      <c r="FJ21">
        <v>0</v>
      </c>
      <c r="FK21">
        <v>0</v>
      </c>
      <c r="FL21">
        <v>0</v>
      </c>
      <c r="FM21">
        <v>3.0277057236181768E-2</v>
      </c>
      <c r="FN21">
        <v>0.30945742607189264</v>
      </c>
      <c r="FO21">
        <v>0</v>
      </c>
      <c r="FP21">
        <v>0</v>
      </c>
      <c r="FZ21" t="s">
        <v>160</v>
      </c>
      <c r="GA21">
        <v>0</v>
      </c>
      <c r="GB21">
        <v>0</v>
      </c>
      <c r="GC21">
        <v>2.8507458696856612E-3</v>
      </c>
      <c r="GD21">
        <v>8.229459118889787E-2</v>
      </c>
      <c r="GE21">
        <v>0.19196469768118854</v>
      </c>
      <c r="GF21">
        <v>0.16589509444879699</v>
      </c>
      <c r="GG21">
        <v>5.9735370849201448E-2</v>
      </c>
      <c r="GH21">
        <v>2.3185665902148997E-3</v>
      </c>
      <c r="GI21">
        <v>0</v>
      </c>
      <c r="GJ21">
        <v>0</v>
      </c>
      <c r="GK21">
        <v>0</v>
      </c>
      <c r="GL21">
        <v>1.244283169548604E-2</v>
      </c>
      <c r="GM21">
        <v>0.16584091276112525</v>
      </c>
      <c r="GN21">
        <v>0.42836587866151588</v>
      </c>
      <c r="GO21">
        <v>0.57493868272082183</v>
      </c>
      <c r="GP21">
        <v>0.5186937473070361</v>
      </c>
      <c r="GQ21">
        <v>0.33515256552595141</v>
      </c>
      <c r="GR21">
        <v>9.7586406167182171E-2</v>
      </c>
      <c r="GS21">
        <v>3.861885528145714E-3</v>
      </c>
      <c r="GT21">
        <v>0</v>
      </c>
      <c r="GU21">
        <v>3.018168283841931E-5</v>
      </c>
      <c r="GV21">
        <v>2.7507440771357583E-2</v>
      </c>
      <c r="GW21">
        <v>0.19833051126622073</v>
      </c>
      <c r="GX21">
        <v>0.40601817573427129</v>
      </c>
      <c r="GY21">
        <v>0.50186800338624793</v>
      </c>
      <c r="GZ21">
        <v>0.46895848636575027</v>
      </c>
      <c r="HA21">
        <v>0.33825455601581994</v>
      </c>
      <c r="HB21">
        <v>0.13771455600853058</v>
      </c>
      <c r="HC21">
        <v>1.4201631572736571E-2</v>
      </c>
      <c r="HD21">
        <v>0</v>
      </c>
      <c r="HE21">
        <v>0</v>
      </c>
      <c r="HF21">
        <v>3.3999314261969429E-4</v>
      </c>
      <c r="HG21">
        <v>5.6242737879542502E-2</v>
      </c>
      <c r="HH21">
        <v>0.21517490313646015</v>
      </c>
      <c r="HI21">
        <v>0.31331394833243326</v>
      </c>
      <c r="HJ21">
        <v>0.26478919036264958</v>
      </c>
      <c r="HK21">
        <v>0.12759327758693628</v>
      </c>
      <c r="HL21">
        <v>1.7248858880891997E-2</v>
      </c>
      <c r="HM21">
        <v>0</v>
      </c>
      <c r="HN21">
        <v>0</v>
      </c>
      <c r="HP21" t="s">
        <v>160</v>
      </c>
      <c r="HQ21" t="s">
        <v>214</v>
      </c>
      <c r="HR21" t="s">
        <v>215</v>
      </c>
      <c r="HS21">
        <v>0.48224397390516832</v>
      </c>
    </row>
    <row r="22" spans="2:227" x14ac:dyDescent="0.45">
      <c r="B22" t="s">
        <v>161</v>
      </c>
      <c r="C22" t="s">
        <v>31</v>
      </c>
      <c r="D22">
        <v>0</v>
      </c>
      <c r="E22">
        <v>0</v>
      </c>
      <c r="F22">
        <v>0.89012609654300523</v>
      </c>
      <c r="G22">
        <v>0.35967397619831815</v>
      </c>
      <c r="H22">
        <v>0.2641957075873218</v>
      </c>
      <c r="I22">
        <v>0.27102917854657044</v>
      </c>
      <c r="J22">
        <v>0.4039617317994546</v>
      </c>
      <c r="K22">
        <v>0.85923155365838222</v>
      </c>
      <c r="L22">
        <v>0</v>
      </c>
      <c r="M22">
        <v>0</v>
      </c>
      <c r="N22">
        <v>0</v>
      </c>
      <c r="O22">
        <v>0.63509942606499881</v>
      </c>
      <c r="P22">
        <v>0.30804489131424062</v>
      </c>
      <c r="Q22">
        <v>0.20221000624118074</v>
      </c>
      <c r="R22">
        <v>0.17651751085984568</v>
      </c>
      <c r="S22">
        <v>0.1864815338343547</v>
      </c>
      <c r="T22">
        <v>0.1974447191275118</v>
      </c>
      <c r="U22">
        <v>0.30363636137792344</v>
      </c>
      <c r="V22">
        <v>0.70582513890448517</v>
      </c>
      <c r="W22">
        <v>0</v>
      </c>
      <c r="X22">
        <v>0</v>
      </c>
      <c r="Y22">
        <v>0.38761882273904313</v>
      </c>
      <c r="Z22">
        <v>0.20860458807832982</v>
      </c>
      <c r="AA22">
        <v>0.13157336508384493</v>
      </c>
      <c r="AB22">
        <v>0.12035263019232584</v>
      </c>
      <c r="AC22">
        <v>0.12204236524031679</v>
      </c>
      <c r="AD22">
        <v>0.13426172352233187</v>
      </c>
      <c r="AE22">
        <v>0.20162608305212085</v>
      </c>
      <c r="AF22">
        <v>0.41863373730540715</v>
      </c>
      <c r="AG22">
        <v>0</v>
      </c>
      <c r="AH22">
        <v>0</v>
      </c>
      <c r="AI22">
        <v>0.94448760922863217</v>
      </c>
      <c r="AJ22">
        <v>0.50344737206477563</v>
      </c>
      <c r="AK22">
        <v>0.31284224903788849</v>
      </c>
      <c r="AL22">
        <v>0.27563099843528238</v>
      </c>
      <c r="AM22">
        <v>0.27636892571535204</v>
      </c>
      <c r="AN22">
        <v>0.3597172071173072</v>
      </c>
      <c r="AO22">
        <v>0.66024030231807807</v>
      </c>
      <c r="AP22">
        <v>0.99450549450549441</v>
      </c>
      <c r="AQ22">
        <v>0</v>
      </c>
      <c r="AS22" t="s">
        <v>161</v>
      </c>
      <c r="AT22" t="s">
        <v>200</v>
      </c>
      <c r="AU22">
        <v>0</v>
      </c>
      <c r="AV22">
        <v>0</v>
      </c>
      <c r="AW22">
        <v>0.81411811263448242</v>
      </c>
      <c r="AX22">
        <v>0.24808214096760439</v>
      </c>
      <c r="AY22">
        <v>0.16863793333621424</v>
      </c>
      <c r="AZ22">
        <v>0.13482451596355571</v>
      </c>
      <c r="BA22">
        <v>0.12637967750409712</v>
      </c>
      <c r="BB22">
        <v>0.37503007855524467</v>
      </c>
      <c r="BC22">
        <v>0</v>
      </c>
      <c r="BD22">
        <v>0</v>
      </c>
      <c r="BE22">
        <v>0</v>
      </c>
      <c r="BF22">
        <v>0.47459307082410096</v>
      </c>
      <c r="BG22">
        <v>0.19628074418975447</v>
      </c>
      <c r="BH22">
        <v>0.1078517029216383</v>
      </c>
      <c r="BI22">
        <v>7.474140268039059E-2</v>
      </c>
      <c r="BJ22">
        <v>2.9371182643980552E-2</v>
      </c>
      <c r="BK22">
        <v>1.1275750705071998E-2</v>
      </c>
      <c r="BL22">
        <v>6.7405859115827318E-2</v>
      </c>
      <c r="BM22">
        <v>0.41086930247417597</v>
      </c>
      <c r="BN22">
        <v>0</v>
      </c>
      <c r="BO22">
        <v>0</v>
      </c>
      <c r="BP22">
        <v>0.25340809824824456</v>
      </c>
      <c r="BQ22">
        <v>0.12916333959346593</v>
      </c>
      <c r="BR22">
        <v>6.4615671024834051E-2</v>
      </c>
      <c r="BS22">
        <v>5.5730283049230146E-2</v>
      </c>
      <c r="BT22">
        <v>2.8809308152161525E-2</v>
      </c>
      <c r="BU22">
        <v>1.5590067424053021E-2</v>
      </c>
      <c r="BV22">
        <v>4.3487381194824114E-2</v>
      </c>
      <c r="BW22">
        <v>0.26967209318791213</v>
      </c>
      <c r="BX22">
        <v>0</v>
      </c>
      <c r="BY22">
        <v>0</v>
      </c>
      <c r="BZ22">
        <v>0.89259268564464145</v>
      </c>
      <c r="CA22">
        <v>0.36176499537128526</v>
      </c>
      <c r="CB22">
        <v>0.1984040490343397</v>
      </c>
      <c r="CC22">
        <v>0.1129802766734135</v>
      </c>
      <c r="CD22">
        <v>3.1381165434191005E-2</v>
      </c>
      <c r="CE22">
        <v>5.8538759585047985E-2</v>
      </c>
      <c r="CF22">
        <v>7.5306125382439318E-2</v>
      </c>
      <c r="CG22">
        <v>0</v>
      </c>
      <c r="CH22">
        <v>0</v>
      </c>
      <c r="CJ22" t="s">
        <v>161</v>
      </c>
      <c r="CK22" t="s">
        <v>201</v>
      </c>
      <c r="CL22">
        <v>0</v>
      </c>
      <c r="CM22">
        <v>0</v>
      </c>
      <c r="CN22">
        <v>0</v>
      </c>
      <c r="CO22">
        <v>0</v>
      </c>
      <c r="CP22">
        <v>0</v>
      </c>
      <c r="CQ22">
        <v>3.5162058180721024E-2</v>
      </c>
      <c r="CR22">
        <v>0.1446212439732828</v>
      </c>
      <c r="CS22">
        <v>0.37180907862506135</v>
      </c>
      <c r="CT22">
        <v>0</v>
      </c>
      <c r="CU22">
        <v>0</v>
      </c>
      <c r="CV22">
        <v>0</v>
      </c>
      <c r="CW22">
        <v>0</v>
      </c>
      <c r="CX22">
        <v>0</v>
      </c>
      <c r="CY22">
        <v>2.4147848514300967E-3</v>
      </c>
      <c r="CZ22">
        <v>1.7280630314177033E-2</v>
      </c>
      <c r="DA22">
        <v>7.7705558222423532E-2</v>
      </c>
      <c r="DB22">
        <v>0.10091833637987503</v>
      </c>
      <c r="DC22">
        <v>8.7296856078796073E-2</v>
      </c>
      <c r="DD22">
        <v>2.2446749034132858E-2</v>
      </c>
      <c r="DE22">
        <v>0</v>
      </c>
      <c r="DF22">
        <v>0</v>
      </c>
      <c r="DG22">
        <v>0</v>
      </c>
      <c r="DH22">
        <v>0</v>
      </c>
      <c r="DI22">
        <v>0</v>
      </c>
      <c r="DJ22">
        <v>1.0278229577661332E-3</v>
      </c>
      <c r="DK22">
        <v>3.4931799355726122E-2</v>
      </c>
      <c r="DL22">
        <v>5.9369192708303924E-2</v>
      </c>
      <c r="DM22">
        <v>8.062827508959021E-2</v>
      </c>
      <c r="DN22">
        <v>0</v>
      </c>
      <c r="DO22">
        <v>0</v>
      </c>
      <c r="DP22">
        <v>0</v>
      </c>
      <c r="DQ22">
        <v>0</v>
      </c>
      <c r="DR22">
        <v>0</v>
      </c>
      <c r="DS22">
        <v>0</v>
      </c>
      <c r="DT22">
        <v>5.1283096816645432E-2</v>
      </c>
      <c r="DU22">
        <v>0.1280784342208994</v>
      </c>
      <c r="DV22">
        <v>0.15038079187354325</v>
      </c>
      <c r="DW22">
        <v>0.2187807587191202</v>
      </c>
      <c r="DX22">
        <v>0</v>
      </c>
      <c r="DY22">
        <v>0</v>
      </c>
      <c r="EA22" t="s">
        <v>161</v>
      </c>
      <c r="EB22" t="s">
        <v>202</v>
      </c>
      <c r="EC22">
        <v>0</v>
      </c>
      <c r="ED22">
        <v>0</v>
      </c>
      <c r="EE22">
        <v>0</v>
      </c>
      <c r="EF22">
        <v>0</v>
      </c>
      <c r="EG22">
        <v>0</v>
      </c>
      <c r="EH22">
        <v>0</v>
      </c>
      <c r="EI22">
        <v>0</v>
      </c>
      <c r="EJ22">
        <v>0</v>
      </c>
      <c r="EK22">
        <v>0</v>
      </c>
      <c r="EL22">
        <v>0</v>
      </c>
      <c r="EM22">
        <v>0</v>
      </c>
      <c r="EN22">
        <v>0</v>
      </c>
      <c r="EO22">
        <v>0</v>
      </c>
      <c r="EP22">
        <v>0</v>
      </c>
      <c r="EQ22">
        <v>0</v>
      </c>
      <c r="ER22">
        <v>0</v>
      </c>
      <c r="ES22">
        <v>2.1498670483343385E-3</v>
      </c>
      <c r="ET22">
        <v>4.1988478199618338E-2</v>
      </c>
      <c r="EU22">
        <v>0.13109581738806994</v>
      </c>
      <c r="EV22">
        <v>0</v>
      </c>
      <c r="EW22">
        <v>0</v>
      </c>
      <c r="EX22">
        <v>0</v>
      </c>
      <c r="EY22">
        <v>0</v>
      </c>
      <c r="EZ22">
        <v>0</v>
      </c>
      <c r="FA22">
        <v>0</v>
      </c>
      <c r="FB22">
        <v>0</v>
      </c>
      <c r="FC22">
        <v>0</v>
      </c>
      <c r="FD22">
        <v>0</v>
      </c>
      <c r="FE22">
        <v>0</v>
      </c>
      <c r="FF22">
        <v>0</v>
      </c>
      <c r="FG22">
        <v>0</v>
      </c>
      <c r="FH22">
        <v>0</v>
      </c>
      <c r="FI22">
        <v>0</v>
      </c>
      <c r="FJ22">
        <v>0</v>
      </c>
      <c r="FK22">
        <v>0</v>
      </c>
      <c r="FL22">
        <v>0</v>
      </c>
      <c r="FM22">
        <v>2.6845600046408565E-2</v>
      </c>
      <c r="FN22">
        <v>0.20956089052241364</v>
      </c>
      <c r="FO22">
        <v>0.98904117860161822</v>
      </c>
      <c r="FP22">
        <v>0</v>
      </c>
      <c r="FZ22" t="s">
        <v>161</v>
      </c>
      <c r="GA22">
        <v>0</v>
      </c>
      <c r="GB22">
        <v>0</v>
      </c>
      <c r="GC22">
        <v>1.4993884670308978E-3</v>
      </c>
      <c r="GD22">
        <v>7.9600674845367952E-2</v>
      </c>
      <c r="GE22">
        <v>0.18123103270298557</v>
      </c>
      <c r="GF22">
        <v>0.17337284622437973</v>
      </c>
      <c r="GG22">
        <v>6.883772152820386E-2</v>
      </c>
      <c r="GH22">
        <v>3.4176967811740053E-3</v>
      </c>
      <c r="GI22">
        <v>0</v>
      </c>
      <c r="GJ22">
        <v>0</v>
      </c>
      <c r="GK22">
        <v>0</v>
      </c>
      <c r="GL22">
        <v>8.0789609985986565E-3</v>
      </c>
      <c r="GM22">
        <v>0.12896504069658044</v>
      </c>
      <c r="GN22">
        <v>0.35753579912336031</v>
      </c>
      <c r="GO22">
        <v>0.49182720870400465</v>
      </c>
      <c r="GP22">
        <v>0.45250771582410065</v>
      </c>
      <c r="GQ22">
        <v>0.29981055095339654</v>
      </c>
      <c r="GR22">
        <v>0.10032910081314149</v>
      </c>
      <c r="GS22">
        <v>4.6293864197094617E-3</v>
      </c>
      <c r="GT22">
        <v>0</v>
      </c>
      <c r="GU22">
        <v>0</v>
      </c>
      <c r="GV22">
        <v>1.8063565723570433E-2</v>
      </c>
      <c r="GW22">
        <v>0.17840569172704718</v>
      </c>
      <c r="GX22">
        <v>0.40144363818420237</v>
      </c>
      <c r="GY22">
        <v>0.50683772108902259</v>
      </c>
      <c r="GZ22">
        <v>0.47804936785183416</v>
      </c>
      <c r="HA22">
        <v>0.34771232919403072</v>
      </c>
      <c r="HB22">
        <v>0.14805115003769787</v>
      </c>
      <c r="HC22">
        <v>1.548520090374159E-2</v>
      </c>
      <c r="HD22">
        <v>0</v>
      </c>
      <c r="HE22">
        <v>0</v>
      </c>
      <c r="HF22">
        <v>1.18660509256171E-4</v>
      </c>
      <c r="HG22">
        <v>4.8281750981498631E-2</v>
      </c>
      <c r="HH22">
        <v>0.20147487573004771</v>
      </c>
      <c r="HI22">
        <v>0.3045995319428455</v>
      </c>
      <c r="HJ22">
        <v>0.27528972931644596</v>
      </c>
      <c r="HK22">
        <v>0.1397346099186027</v>
      </c>
      <c r="HL22">
        <v>1.9531875234964875E-2</v>
      </c>
      <c r="HM22">
        <v>2.3232927886942307E-6</v>
      </c>
      <c r="HN22">
        <v>0</v>
      </c>
      <c r="HP22" t="s">
        <v>161</v>
      </c>
      <c r="HQ22" t="s">
        <v>214</v>
      </c>
      <c r="HR22" t="s">
        <v>215</v>
      </c>
      <c r="HS22">
        <v>0.46920036162634415</v>
      </c>
    </row>
    <row r="23" spans="2:227" x14ac:dyDescent="0.45">
      <c r="B23" t="s">
        <v>162</v>
      </c>
      <c r="C23" t="s">
        <v>31</v>
      </c>
      <c r="D23">
        <v>0</v>
      </c>
      <c r="E23">
        <v>0</v>
      </c>
      <c r="F23">
        <v>0.88320394761253074</v>
      </c>
      <c r="G23">
        <v>0.33567373463538247</v>
      </c>
      <c r="H23">
        <v>0.25118652874362168</v>
      </c>
      <c r="I23">
        <v>0.24913587398207104</v>
      </c>
      <c r="J23">
        <v>0.37388468088861049</v>
      </c>
      <c r="K23">
        <v>0.85956696018223877</v>
      </c>
      <c r="L23">
        <v>0</v>
      </c>
      <c r="M23">
        <v>0</v>
      </c>
      <c r="N23">
        <v>0</v>
      </c>
      <c r="O23">
        <v>0.6392163304501145</v>
      </c>
      <c r="P23">
        <v>0.32663833105294993</v>
      </c>
      <c r="Q23">
        <v>0.24110296409033308</v>
      </c>
      <c r="R23">
        <v>0.20955579133048111</v>
      </c>
      <c r="S23">
        <v>0.20106420049421492</v>
      </c>
      <c r="T23">
        <v>0.21099751921828211</v>
      </c>
      <c r="U23">
        <v>0.32181665113803837</v>
      </c>
      <c r="V23">
        <v>0.73410183157015685</v>
      </c>
      <c r="W23">
        <v>0</v>
      </c>
      <c r="X23">
        <v>0</v>
      </c>
      <c r="Y23">
        <v>0.40870883549880804</v>
      </c>
      <c r="Z23">
        <v>0.22185412077711822</v>
      </c>
      <c r="AA23">
        <v>0.15067731146236468</v>
      </c>
      <c r="AB23">
        <v>0.1315509119177159</v>
      </c>
      <c r="AC23">
        <v>0.13072912738257819</v>
      </c>
      <c r="AD23">
        <v>0.14135953819282057</v>
      </c>
      <c r="AE23">
        <v>0.21465025086781597</v>
      </c>
      <c r="AF23">
        <v>0.46515956301257028</v>
      </c>
      <c r="AG23">
        <v>0</v>
      </c>
      <c r="AH23">
        <v>0</v>
      </c>
      <c r="AI23">
        <v>0.9497420301800874</v>
      </c>
      <c r="AJ23">
        <v>0.48696716990765321</v>
      </c>
      <c r="AK23">
        <v>0.28881318879502066</v>
      </c>
      <c r="AL23">
        <v>0.2445491755988215</v>
      </c>
      <c r="AM23">
        <v>0.27299340829248891</v>
      </c>
      <c r="AN23">
        <v>0.3317394060525693</v>
      </c>
      <c r="AO23">
        <v>0.6711124476481608</v>
      </c>
      <c r="AP23">
        <v>0</v>
      </c>
      <c r="AQ23">
        <v>0</v>
      </c>
      <c r="AS23" t="s">
        <v>162</v>
      </c>
      <c r="AT23" t="s">
        <v>200</v>
      </c>
      <c r="AU23">
        <v>0</v>
      </c>
      <c r="AV23">
        <v>0</v>
      </c>
      <c r="AW23">
        <v>0.7903207691337677</v>
      </c>
      <c r="AX23">
        <v>0.22451427416021391</v>
      </c>
      <c r="AY23">
        <v>0.15570136889698774</v>
      </c>
      <c r="AZ23">
        <v>0.14402101469282155</v>
      </c>
      <c r="BA23">
        <v>0.14741763371913302</v>
      </c>
      <c r="BB23">
        <v>0.31662677151571927</v>
      </c>
      <c r="BC23">
        <v>0</v>
      </c>
      <c r="BD23">
        <v>0</v>
      </c>
      <c r="BE23">
        <v>0</v>
      </c>
      <c r="BF23">
        <v>0.48591194722341369</v>
      </c>
      <c r="BG23">
        <v>0.21182222198654979</v>
      </c>
      <c r="BH23">
        <v>0.13083886352720239</v>
      </c>
      <c r="BI23">
        <v>8.5313490544238466E-2</v>
      </c>
      <c r="BJ23">
        <v>3.3647469569733142E-2</v>
      </c>
      <c r="BK23">
        <v>1.8677482792929811E-2</v>
      </c>
      <c r="BL23">
        <v>7.1378166169285301E-2</v>
      </c>
      <c r="BM23">
        <v>0.47336989519277267</v>
      </c>
      <c r="BN23">
        <v>0</v>
      </c>
      <c r="BO23">
        <v>0</v>
      </c>
      <c r="BP23">
        <v>0.26943866759535079</v>
      </c>
      <c r="BQ23">
        <v>0.13934646494686503</v>
      </c>
      <c r="BR23">
        <v>7.3964021138282626E-2</v>
      </c>
      <c r="BS23">
        <v>6.0296260138450568E-2</v>
      </c>
      <c r="BT23">
        <v>3.0569942149194673E-2</v>
      </c>
      <c r="BU23">
        <v>1.7607052020425753E-2</v>
      </c>
      <c r="BV23">
        <v>6.1101899079552907E-2</v>
      </c>
      <c r="BW23">
        <v>0.30207629471929159</v>
      </c>
      <c r="BX23">
        <v>0</v>
      </c>
      <c r="BY23">
        <v>0</v>
      </c>
      <c r="BZ23">
        <v>0.9027767649514018</v>
      </c>
      <c r="CA23">
        <v>0.34510012261170181</v>
      </c>
      <c r="CB23">
        <v>0.17787136553033756</v>
      </c>
      <c r="CC23">
        <v>0.10812384192508431</v>
      </c>
      <c r="CD23">
        <v>5.0576494544195598E-2</v>
      </c>
      <c r="CE23">
        <v>6.4463081143173159E-2</v>
      </c>
      <c r="CF23">
        <v>0.12742701794791572</v>
      </c>
      <c r="CG23">
        <v>0</v>
      </c>
      <c r="CH23">
        <v>0</v>
      </c>
      <c r="CJ23" t="s">
        <v>162</v>
      </c>
      <c r="CK23" t="s">
        <v>201</v>
      </c>
      <c r="CL23">
        <v>0</v>
      </c>
      <c r="CM23">
        <v>0</v>
      </c>
      <c r="CN23">
        <v>0</v>
      </c>
      <c r="CO23">
        <v>0</v>
      </c>
      <c r="CP23">
        <v>0</v>
      </c>
      <c r="CQ23">
        <v>1.0601855218963884E-2</v>
      </c>
      <c r="CR23">
        <v>0.10383808393048717</v>
      </c>
      <c r="CS23">
        <v>0.42833126064222082</v>
      </c>
      <c r="CT23">
        <v>0</v>
      </c>
      <c r="CU23">
        <v>0</v>
      </c>
      <c r="CV23">
        <v>0</v>
      </c>
      <c r="CW23">
        <v>0</v>
      </c>
      <c r="CX23">
        <v>0</v>
      </c>
      <c r="CY23">
        <v>0</v>
      </c>
      <c r="CZ23">
        <v>2.7501167481498119E-2</v>
      </c>
      <c r="DA23">
        <v>7.9637577023830938E-2</v>
      </c>
      <c r="DB23">
        <v>0.10321353006442313</v>
      </c>
      <c r="DC23">
        <v>8.4516966104906582E-2</v>
      </c>
      <c r="DD23">
        <v>3.551694860384208E-2</v>
      </c>
      <c r="DE23">
        <v>0</v>
      </c>
      <c r="DF23">
        <v>0</v>
      </c>
      <c r="DG23">
        <v>0</v>
      </c>
      <c r="DH23">
        <v>0</v>
      </c>
      <c r="DI23">
        <v>0</v>
      </c>
      <c r="DJ23">
        <v>1.638547429921572E-3</v>
      </c>
      <c r="DK23">
        <v>3.7714383801114866E-2</v>
      </c>
      <c r="DL23">
        <v>6.5772131028149633E-2</v>
      </c>
      <c r="DM23">
        <v>7.5693848122403762E-2</v>
      </c>
      <c r="DN23">
        <v>0</v>
      </c>
      <c r="DO23">
        <v>0</v>
      </c>
      <c r="DP23">
        <v>0</v>
      </c>
      <c r="DQ23">
        <v>0</v>
      </c>
      <c r="DR23">
        <v>0</v>
      </c>
      <c r="DS23">
        <v>0</v>
      </c>
      <c r="DT23">
        <v>3.1027435898408499E-2</v>
      </c>
      <c r="DU23">
        <v>0.10326854578018196</v>
      </c>
      <c r="DV23">
        <v>0.1350076094982578</v>
      </c>
      <c r="DW23">
        <v>0.22918551142523394</v>
      </c>
      <c r="DX23">
        <v>0</v>
      </c>
      <c r="DY23">
        <v>0</v>
      </c>
      <c r="EA23" t="s">
        <v>162</v>
      </c>
      <c r="EB23" t="s">
        <v>202</v>
      </c>
      <c r="EC23">
        <v>0</v>
      </c>
      <c r="ED23">
        <v>0</v>
      </c>
      <c r="EE23">
        <v>0</v>
      </c>
      <c r="EF23">
        <v>0</v>
      </c>
      <c r="EG23">
        <v>0</v>
      </c>
      <c r="EH23">
        <v>0</v>
      </c>
      <c r="EI23">
        <v>0</v>
      </c>
      <c r="EJ23">
        <v>0</v>
      </c>
      <c r="EK23">
        <v>0</v>
      </c>
      <c r="EL23">
        <v>0</v>
      </c>
      <c r="EM23">
        <v>0</v>
      </c>
      <c r="EN23">
        <v>0</v>
      </c>
      <c r="EO23">
        <v>0</v>
      </c>
      <c r="EP23">
        <v>0</v>
      </c>
      <c r="EQ23">
        <v>0</v>
      </c>
      <c r="ER23">
        <v>0</v>
      </c>
      <c r="ES23">
        <v>1.3633473377190641E-3</v>
      </c>
      <c r="ET23">
        <v>5.1581603231959663E-2</v>
      </c>
      <c r="EU23">
        <v>7.7459160690266315E-2</v>
      </c>
      <c r="EV23">
        <v>0</v>
      </c>
      <c r="EW23">
        <v>0</v>
      </c>
      <c r="EX23">
        <v>0</v>
      </c>
      <c r="EY23">
        <v>0</v>
      </c>
      <c r="EZ23">
        <v>0</v>
      </c>
      <c r="FA23">
        <v>0</v>
      </c>
      <c r="FB23">
        <v>0</v>
      </c>
      <c r="FC23">
        <v>0</v>
      </c>
      <c r="FD23">
        <v>0</v>
      </c>
      <c r="FE23">
        <v>0</v>
      </c>
      <c r="FF23">
        <v>0</v>
      </c>
      <c r="FG23">
        <v>0</v>
      </c>
      <c r="FH23">
        <v>0</v>
      </c>
      <c r="FI23">
        <v>0</v>
      </c>
      <c r="FJ23">
        <v>0</v>
      </c>
      <c r="FK23">
        <v>0</v>
      </c>
      <c r="FL23">
        <v>0</v>
      </c>
      <c r="FM23">
        <v>1.7430144493186375E-2</v>
      </c>
      <c r="FN23">
        <v>0.1419613910180289</v>
      </c>
      <c r="FO23">
        <v>0</v>
      </c>
      <c r="FP23">
        <v>0</v>
      </c>
      <c r="FZ23" t="s">
        <v>162</v>
      </c>
      <c r="GA23">
        <v>0</v>
      </c>
      <c r="GB23">
        <v>0</v>
      </c>
      <c r="GC23">
        <v>2.0681104809935074E-3</v>
      </c>
      <c r="GD23">
        <v>8.9406891023463692E-2</v>
      </c>
      <c r="GE23">
        <v>0.20744788098511183</v>
      </c>
      <c r="GF23">
        <v>0.2052131765961854</v>
      </c>
      <c r="GG23">
        <v>7.7601320102369045E-2</v>
      </c>
      <c r="GH23">
        <v>3.1081627214411532E-3</v>
      </c>
      <c r="GI23">
        <v>0</v>
      </c>
      <c r="GJ23">
        <v>0</v>
      </c>
      <c r="GK23">
        <v>0</v>
      </c>
      <c r="GL23">
        <v>8.0321233161456621E-3</v>
      </c>
      <c r="GM23">
        <v>0.12717310485300992</v>
      </c>
      <c r="GN23">
        <v>0.32868732085815916</v>
      </c>
      <c r="GO23">
        <v>0.44537148183292669</v>
      </c>
      <c r="GP23">
        <v>0.41442378313766548</v>
      </c>
      <c r="GQ23">
        <v>0.27541047952684533</v>
      </c>
      <c r="GR23">
        <v>9.0488920487112642E-2</v>
      </c>
      <c r="GS23">
        <v>3.7938865332208757E-3</v>
      </c>
      <c r="GT23">
        <v>0</v>
      </c>
      <c r="GU23">
        <v>0</v>
      </c>
      <c r="GV23">
        <v>1.6642292121409118E-2</v>
      </c>
      <c r="GW23">
        <v>0.1766049728485877</v>
      </c>
      <c r="GX23">
        <v>0.39728256029522291</v>
      </c>
      <c r="GY23">
        <v>0.49995330832493695</v>
      </c>
      <c r="GZ23">
        <v>0.46804975244500069</v>
      </c>
      <c r="HA23">
        <v>0.3348052312579492</v>
      </c>
      <c r="HB23">
        <v>0.13922844374673846</v>
      </c>
      <c r="HC23">
        <v>1.2965373243905955E-2</v>
      </c>
      <c r="HD23">
        <v>0</v>
      </c>
      <c r="HE23">
        <v>0</v>
      </c>
      <c r="HF23">
        <v>1.1909682618207315E-4</v>
      </c>
      <c r="HG23">
        <v>5.3098058150179116E-2</v>
      </c>
      <c r="HH23">
        <v>0.21822890771839482</v>
      </c>
      <c r="HI23">
        <v>0.33861588735829345</v>
      </c>
      <c r="HJ23">
        <v>0.29672508139756848</v>
      </c>
      <c r="HK23">
        <v>0.15241216151744183</v>
      </c>
      <c r="HL23">
        <v>1.9094281007667902E-2</v>
      </c>
      <c r="HM23">
        <v>0</v>
      </c>
      <c r="HN23">
        <v>0</v>
      </c>
      <c r="HP23" t="s">
        <v>162</v>
      </c>
      <c r="HQ23" t="s">
        <v>214</v>
      </c>
      <c r="HR23" t="s">
        <v>215</v>
      </c>
      <c r="HS23">
        <v>0.45094730443847569</v>
      </c>
    </row>
    <row r="24" spans="2:227" x14ac:dyDescent="0.45">
      <c r="B24" t="s">
        <v>163</v>
      </c>
      <c r="C24" t="s">
        <v>31</v>
      </c>
      <c r="D24">
        <v>0</v>
      </c>
      <c r="E24">
        <v>0</v>
      </c>
      <c r="F24">
        <v>0.9114230441249227</v>
      </c>
      <c r="G24">
        <v>0.35759862056135072</v>
      </c>
      <c r="H24">
        <v>0.2555625389369906</v>
      </c>
      <c r="I24">
        <v>0.25946624241641625</v>
      </c>
      <c r="J24">
        <v>0.34844706411561976</v>
      </c>
      <c r="K24">
        <v>0.83104923560870414</v>
      </c>
      <c r="L24">
        <v>0</v>
      </c>
      <c r="M24">
        <v>0</v>
      </c>
      <c r="N24">
        <v>0</v>
      </c>
      <c r="O24">
        <v>0.68922115053306976</v>
      </c>
      <c r="P24">
        <v>0.34925476213684914</v>
      </c>
      <c r="Q24">
        <v>0.2378881769386838</v>
      </c>
      <c r="R24">
        <v>0.21361314551219671</v>
      </c>
      <c r="S24">
        <v>0.20608188156974042</v>
      </c>
      <c r="T24">
        <v>0.224706668177238</v>
      </c>
      <c r="U24">
        <v>0.29663642970060133</v>
      </c>
      <c r="V24">
        <v>0.69027112604420349</v>
      </c>
      <c r="W24">
        <v>0</v>
      </c>
      <c r="X24">
        <v>0</v>
      </c>
      <c r="Y24">
        <v>0.45769071245750692</v>
      </c>
      <c r="Z24">
        <v>0.24106452239863985</v>
      </c>
      <c r="AA24">
        <v>0.15114431787376142</v>
      </c>
      <c r="AB24">
        <v>0.13201181221265446</v>
      </c>
      <c r="AC24">
        <v>0.14031386134949711</v>
      </c>
      <c r="AD24">
        <v>0.15309981144809193</v>
      </c>
      <c r="AE24">
        <v>0.20396561039810773</v>
      </c>
      <c r="AF24">
        <v>0.41489766980676712</v>
      </c>
      <c r="AG24">
        <v>0</v>
      </c>
      <c r="AH24">
        <v>0</v>
      </c>
      <c r="AI24">
        <v>0.98901098901098872</v>
      </c>
      <c r="AJ24">
        <v>0.55238844558582023</v>
      </c>
      <c r="AK24">
        <v>0.3324680702913364</v>
      </c>
      <c r="AL24">
        <v>0.27464103123592787</v>
      </c>
      <c r="AM24">
        <v>0.28639050730134136</v>
      </c>
      <c r="AN24">
        <v>0.33839989705504814</v>
      </c>
      <c r="AO24">
        <v>0.63067719249715715</v>
      </c>
      <c r="AP24">
        <v>0.99450549450549419</v>
      </c>
      <c r="AQ24">
        <v>0</v>
      </c>
      <c r="AS24" t="s">
        <v>163</v>
      </c>
      <c r="AT24" t="s">
        <v>200</v>
      </c>
      <c r="AU24">
        <v>0</v>
      </c>
      <c r="AV24">
        <v>0</v>
      </c>
      <c r="AW24">
        <v>0.83946883465583988</v>
      </c>
      <c r="AX24">
        <v>0.23443515665452974</v>
      </c>
      <c r="AY24">
        <v>0.14011419057274707</v>
      </c>
      <c r="AZ24">
        <v>0.13106705777852432</v>
      </c>
      <c r="BA24">
        <v>9.8128232260262085E-2</v>
      </c>
      <c r="BB24">
        <v>0.23697964622283602</v>
      </c>
      <c r="BC24">
        <v>0</v>
      </c>
      <c r="BD24">
        <v>0</v>
      </c>
      <c r="BE24">
        <v>0</v>
      </c>
      <c r="BF24">
        <v>0.54847185028294476</v>
      </c>
      <c r="BG24">
        <v>0.22512875201209398</v>
      </c>
      <c r="BH24">
        <v>0.13204931095571423</v>
      </c>
      <c r="BI24">
        <v>9.4573810983487661E-2</v>
      </c>
      <c r="BJ24">
        <v>4.6699843585254266E-2</v>
      </c>
      <c r="BK24">
        <v>1.6795399537149789E-2</v>
      </c>
      <c r="BL24">
        <v>7.1515563682214567E-2</v>
      </c>
      <c r="BM24">
        <v>0.4818929260565204</v>
      </c>
      <c r="BN24">
        <v>0</v>
      </c>
      <c r="BO24">
        <v>0</v>
      </c>
      <c r="BP24">
        <v>0.31325220052574076</v>
      </c>
      <c r="BQ24">
        <v>0.1519751741800123</v>
      </c>
      <c r="BR24">
        <v>7.4185843058344844E-2</v>
      </c>
      <c r="BS24">
        <v>5.8227278481226427E-2</v>
      </c>
      <c r="BT24">
        <v>4.2544274424847074E-2</v>
      </c>
      <c r="BU24">
        <v>2.3169868168031349E-2</v>
      </c>
      <c r="BV24">
        <v>5.0887519980175461E-2</v>
      </c>
      <c r="BW24">
        <v>0.24954521156477863</v>
      </c>
      <c r="BX24">
        <v>0</v>
      </c>
      <c r="BY24">
        <v>0</v>
      </c>
      <c r="BZ24">
        <v>0.97814273638449467</v>
      </c>
      <c r="CA24">
        <v>0.41211713588212173</v>
      </c>
      <c r="CB24">
        <v>0.21993157242083664</v>
      </c>
      <c r="CC24">
        <v>0.14715776219327578</v>
      </c>
      <c r="CD24">
        <v>5.2066996488927403E-2</v>
      </c>
      <c r="CE24">
        <v>4.0461662722348302E-2</v>
      </c>
      <c r="CF24">
        <v>0.11205765810390547</v>
      </c>
      <c r="CG24">
        <v>0</v>
      </c>
      <c r="CH24">
        <v>0</v>
      </c>
      <c r="CJ24" t="s">
        <v>163</v>
      </c>
      <c r="CK24" t="s">
        <v>201</v>
      </c>
      <c r="CL24">
        <v>0</v>
      </c>
      <c r="CM24">
        <v>0</v>
      </c>
      <c r="CN24">
        <v>0</v>
      </c>
      <c r="CO24">
        <v>0</v>
      </c>
      <c r="CP24">
        <v>0</v>
      </c>
      <c r="CQ24">
        <v>2.0346125554349205E-2</v>
      </c>
      <c r="CR24">
        <v>0.1303697716528632</v>
      </c>
      <c r="CS24">
        <v>0.47179800935944416</v>
      </c>
      <c r="CT24">
        <v>0</v>
      </c>
      <c r="CU24">
        <v>0</v>
      </c>
      <c r="CV24">
        <v>0</v>
      </c>
      <c r="CW24">
        <v>0</v>
      </c>
      <c r="CX24">
        <v>0</v>
      </c>
      <c r="CY24">
        <v>0</v>
      </c>
      <c r="CZ24">
        <v>2.8324855117296235E-2</v>
      </c>
      <c r="DA24">
        <v>7.6433682375154924E-2</v>
      </c>
      <c r="DB24">
        <v>0.11124302822392904</v>
      </c>
      <c r="DC24">
        <v>9.1641486610123654E-2</v>
      </c>
      <c r="DD24">
        <v>0</v>
      </c>
      <c r="DE24">
        <v>0</v>
      </c>
      <c r="DF24">
        <v>0</v>
      </c>
      <c r="DG24">
        <v>0</v>
      </c>
      <c r="DH24">
        <v>0</v>
      </c>
      <c r="DI24">
        <v>0</v>
      </c>
      <c r="DJ24">
        <v>1.6858376387721725E-3</v>
      </c>
      <c r="DK24">
        <v>3.0697596832166947E-2</v>
      </c>
      <c r="DL24">
        <v>6.3600816467302632E-2</v>
      </c>
      <c r="DM24">
        <v>7.9541427016732849E-2</v>
      </c>
      <c r="DN24">
        <v>8.224817018171366E-3</v>
      </c>
      <c r="DO24">
        <v>0</v>
      </c>
      <c r="DP24">
        <v>0</v>
      </c>
      <c r="DQ24">
        <v>0</v>
      </c>
      <c r="DR24">
        <v>0</v>
      </c>
      <c r="DS24">
        <v>0</v>
      </c>
      <c r="DT24">
        <v>1.7723050672466999E-2</v>
      </c>
      <c r="DU24">
        <v>0.11743041372891315</v>
      </c>
      <c r="DV24">
        <v>0.17144147788659722</v>
      </c>
      <c r="DW24">
        <v>0.23656693969363859</v>
      </c>
      <c r="DX24">
        <v>0.98904117860161822</v>
      </c>
      <c r="DY24">
        <v>0</v>
      </c>
      <c r="EA24" t="s">
        <v>163</v>
      </c>
      <c r="EB24" t="s">
        <v>202</v>
      </c>
      <c r="EC24">
        <v>0</v>
      </c>
      <c r="ED24">
        <v>0</v>
      </c>
      <c r="EE24">
        <v>0</v>
      </c>
      <c r="EF24">
        <v>0</v>
      </c>
      <c r="EG24">
        <v>0</v>
      </c>
      <c r="EH24">
        <v>0</v>
      </c>
      <c r="EI24">
        <v>0</v>
      </c>
      <c r="EJ24">
        <v>0</v>
      </c>
      <c r="EK24">
        <v>0</v>
      </c>
      <c r="EL24">
        <v>0</v>
      </c>
      <c r="EM24">
        <v>0</v>
      </c>
      <c r="EN24">
        <v>0</v>
      </c>
      <c r="EO24">
        <v>0</v>
      </c>
      <c r="EP24">
        <v>0</v>
      </c>
      <c r="EQ24">
        <v>0</v>
      </c>
      <c r="ER24">
        <v>0</v>
      </c>
      <c r="ES24">
        <v>5.1128315959224685E-3</v>
      </c>
      <c r="ET24">
        <v>3.0546119706150576E-2</v>
      </c>
      <c r="EU24">
        <v>6.1899442671007943E-2</v>
      </c>
      <c r="EV24">
        <v>0</v>
      </c>
      <c r="EW24">
        <v>0</v>
      </c>
      <c r="EX24">
        <v>0</v>
      </c>
      <c r="EY24">
        <v>0</v>
      </c>
      <c r="EZ24">
        <v>0</v>
      </c>
      <c r="FA24">
        <v>0</v>
      </c>
      <c r="FB24">
        <v>0</v>
      </c>
      <c r="FC24">
        <v>0</v>
      </c>
      <c r="FD24">
        <v>0</v>
      </c>
      <c r="FE24">
        <v>1.1242098497607177E-2</v>
      </c>
      <c r="FF24">
        <v>0</v>
      </c>
      <c r="FG24">
        <v>0</v>
      </c>
      <c r="FH24">
        <v>0</v>
      </c>
      <c r="FI24">
        <v>0</v>
      </c>
      <c r="FJ24">
        <v>0</v>
      </c>
      <c r="FK24">
        <v>0</v>
      </c>
      <c r="FL24">
        <v>0</v>
      </c>
      <c r="FM24">
        <v>0</v>
      </c>
      <c r="FN24">
        <v>0.13128927595618939</v>
      </c>
      <c r="FO24">
        <v>0</v>
      </c>
      <c r="FP24">
        <v>0</v>
      </c>
      <c r="FZ24" t="s">
        <v>163</v>
      </c>
      <c r="GA24">
        <v>0</v>
      </c>
      <c r="GB24">
        <v>0</v>
      </c>
      <c r="GC24">
        <v>9.7743045997565636E-4</v>
      </c>
      <c r="GD24">
        <v>8.6233588656223853E-2</v>
      </c>
      <c r="GE24">
        <v>0.21098202705515354</v>
      </c>
      <c r="GF24">
        <v>0.21453361638459389</v>
      </c>
      <c r="GG24">
        <v>9.7173912178701347E-2</v>
      </c>
      <c r="GH24">
        <v>5.6106592469317828E-3</v>
      </c>
      <c r="GI24">
        <v>0</v>
      </c>
      <c r="GJ24">
        <v>0</v>
      </c>
      <c r="GK24">
        <v>0</v>
      </c>
      <c r="GL24">
        <v>5.5099590762001079E-3</v>
      </c>
      <c r="GM24">
        <v>0.10665397394572755</v>
      </c>
      <c r="GN24">
        <v>0.31381905540571164</v>
      </c>
      <c r="GO24">
        <v>0.42336330846334885</v>
      </c>
      <c r="GP24">
        <v>0.40498844449510962</v>
      </c>
      <c r="GQ24">
        <v>0.28017908547712111</v>
      </c>
      <c r="GR24">
        <v>0.10235849611686963</v>
      </c>
      <c r="GS24">
        <v>4.9550339338676344E-3</v>
      </c>
      <c r="GT24">
        <v>0</v>
      </c>
      <c r="GU24">
        <v>0</v>
      </c>
      <c r="GV24">
        <v>1.3586159926736638E-2</v>
      </c>
      <c r="GW24">
        <v>0.15703079518421181</v>
      </c>
      <c r="GX24">
        <v>0.38685918970673638</v>
      </c>
      <c r="GY24">
        <v>0.50271242878997657</v>
      </c>
      <c r="GZ24">
        <v>0.47233928373384715</v>
      </c>
      <c r="HA24">
        <v>0.34488731997864996</v>
      </c>
      <c r="HB24">
        <v>0.15685602790534342</v>
      </c>
      <c r="HC24">
        <v>1.6341963362385362E-2</v>
      </c>
      <c r="HD24">
        <v>0</v>
      </c>
      <c r="HE24">
        <v>0</v>
      </c>
      <c r="HF24">
        <v>1.3765282377698987E-5</v>
      </c>
      <c r="HG24">
        <v>3.9443251159161044E-2</v>
      </c>
      <c r="HH24">
        <v>0.1871356458136334</v>
      </c>
      <c r="HI24">
        <v>0.30812312033669653</v>
      </c>
      <c r="HJ24">
        <v>0.29866229650042131</v>
      </c>
      <c r="HK24">
        <v>0.16904009739539708</v>
      </c>
      <c r="HL24">
        <v>2.5981940934971776E-2</v>
      </c>
      <c r="HM24">
        <v>1.1641035492500688E-5</v>
      </c>
      <c r="HN24">
        <v>0</v>
      </c>
      <c r="HP24" t="s">
        <v>163</v>
      </c>
      <c r="HQ24" t="s">
        <v>214</v>
      </c>
      <c r="HR24" t="s">
        <v>215</v>
      </c>
      <c r="HS24">
        <v>0.4635154896159453</v>
      </c>
    </row>
    <row r="25" spans="2:227" x14ac:dyDescent="0.45">
      <c r="B25" t="s">
        <v>164</v>
      </c>
      <c r="C25" t="s">
        <v>31</v>
      </c>
      <c r="D25">
        <v>0</v>
      </c>
      <c r="E25">
        <v>0</v>
      </c>
      <c r="F25">
        <v>0.91993245281834202</v>
      </c>
      <c r="G25">
        <v>0.372905329323927</v>
      </c>
      <c r="H25">
        <v>0.25919319862627022</v>
      </c>
      <c r="I25">
        <v>0.27895858821123676</v>
      </c>
      <c r="J25">
        <v>0.37155321837972022</v>
      </c>
      <c r="K25">
        <v>0.83863764554514675</v>
      </c>
      <c r="L25">
        <v>0</v>
      </c>
      <c r="M25">
        <v>0</v>
      </c>
      <c r="N25">
        <v>0</v>
      </c>
      <c r="O25">
        <v>0.667236613655113</v>
      </c>
      <c r="P25">
        <v>0.31979626837116654</v>
      </c>
      <c r="Q25">
        <v>0.2004734761787266</v>
      </c>
      <c r="R25">
        <v>0.17927645254876395</v>
      </c>
      <c r="S25">
        <v>0.19276731305016562</v>
      </c>
      <c r="T25">
        <v>0.20612364250695703</v>
      </c>
      <c r="U25">
        <v>0.28050411638158673</v>
      </c>
      <c r="V25">
        <v>0.66931248085802164</v>
      </c>
      <c r="W25">
        <v>0</v>
      </c>
      <c r="X25">
        <v>0</v>
      </c>
      <c r="Y25">
        <v>0.42534240237098775</v>
      </c>
      <c r="Z25">
        <v>0.22627726685780503</v>
      </c>
      <c r="AA25">
        <v>0.14404548918554166</v>
      </c>
      <c r="AB25">
        <v>0.1208611795283514</v>
      </c>
      <c r="AC25">
        <v>0.12635718775616475</v>
      </c>
      <c r="AD25">
        <v>0.14051291272811528</v>
      </c>
      <c r="AE25">
        <v>0.19652664117871263</v>
      </c>
      <c r="AF25">
        <v>0.39256211996629614</v>
      </c>
      <c r="AG25">
        <v>0</v>
      </c>
      <c r="AH25">
        <v>0</v>
      </c>
      <c r="AI25">
        <v>0.97252747252747251</v>
      </c>
      <c r="AJ25">
        <v>0.54967750276924487</v>
      </c>
      <c r="AK25">
        <v>0.35271859563101376</v>
      </c>
      <c r="AL25">
        <v>0.29298225270744521</v>
      </c>
      <c r="AM25">
        <v>0.28534993437644929</v>
      </c>
      <c r="AN25">
        <v>0.34145442541438936</v>
      </c>
      <c r="AO25">
        <v>0.63399858874114801</v>
      </c>
      <c r="AP25">
        <v>0.98351648351648346</v>
      </c>
      <c r="AQ25">
        <v>0</v>
      </c>
      <c r="AS25" t="s">
        <v>164</v>
      </c>
      <c r="AT25" t="s">
        <v>200</v>
      </c>
      <c r="AU25">
        <v>0</v>
      </c>
      <c r="AV25">
        <v>0</v>
      </c>
      <c r="AW25">
        <v>0.8500553591999348</v>
      </c>
      <c r="AX25">
        <v>0.25680017573884628</v>
      </c>
      <c r="AY25">
        <v>0.16207313924458883</v>
      </c>
      <c r="AZ25">
        <v>0.15358904267902085</v>
      </c>
      <c r="BA25">
        <v>0.10404568276443175</v>
      </c>
      <c r="BB25">
        <v>0.34177402037387206</v>
      </c>
      <c r="BC25">
        <v>0</v>
      </c>
      <c r="BD25">
        <v>0</v>
      </c>
      <c r="BE25">
        <v>0</v>
      </c>
      <c r="BF25">
        <v>0.52348285997881161</v>
      </c>
      <c r="BG25">
        <v>0.20458037240224894</v>
      </c>
      <c r="BH25">
        <v>0.10675660408000912</v>
      </c>
      <c r="BI25">
        <v>7.9070621068427466E-2</v>
      </c>
      <c r="BJ25">
        <v>3.6880600757530295E-2</v>
      </c>
      <c r="BK25">
        <v>1.4942046537257423E-2</v>
      </c>
      <c r="BL25">
        <v>5.0588421574962662E-2</v>
      </c>
      <c r="BM25">
        <v>0.37329941034009884</v>
      </c>
      <c r="BN25">
        <v>0</v>
      </c>
      <c r="BO25">
        <v>0</v>
      </c>
      <c r="BP25">
        <v>0.28775431396506668</v>
      </c>
      <c r="BQ25">
        <v>0.14245281065253632</v>
      </c>
      <c r="BR25">
        <v>7.3490817175994524E-2</v>
      </c>
      <c r="BS25">
        <v>5.9753464604876357E-2</v>
      </c>
      <c r="BT25">
        <v>3.1575074862654429E-2</v>
      </c>
      <c r="BU25">
        <v>2.2269465800359375E-2</v>
      </c>
      <c r="BV25">
        <v>5.5887624306838024E-2</v>
      </c>
      <c r="BW25">
        <v>0.22483204316061234</v>
      </c>
      <c r="BX25">
        <v>0</v>
      </c>
      <c r="BY25">
        <v>0</v>
      </c>
      <c r="BZ25">
        <v>0.94580968482067385</v>
      </c>
      <c r="CA25">
        <v>0.41262827483435838</v>
      </c>
      <c r="CB25">
        <v>0.22857482471398927</v>
      </c>
      <c r="CC25">
        <v>0.14443751700679816</v>
      </c>
      <c r="CD25">
        <v>5.6091422149569845E-2</v>
      </c>
      <c r="CE25">
        <v>5.281495602368351E-2</v>
      </c>
      <c r="CF25">
        <v>0.11772180017503069</v>
      </c>
      <c r="CG25">
        <v>3.8467410436615161E-2</v>
      </c>
      <c r="CH25">
        <v>0</v>
      </c>
      <c r="CJ25" t="s">
        <v>164</v>
      </c>
      <c r="CK25" t="s">
        <v>201</v>
      </c>
      <c r="CL25">
        <v>0</v>
      </c>
      <c r="CM25">
        <v>0</v>
      </c>
      <c r="CN25">
        <v>0</v>
      </c>
      <c r="CO25">
        <v>0</v>
      </c>
      <c r="CP25">
        <v>0</v>
      </c>
      <c r="CQ25">
        <v>2.1342798462115922E-2</v>
      </c>
      <c r="CR25">
        <v>0.15436386770042798</v>
      </c>
      <c r="CS25">
        <v>0.37215652789946863</v>
      </c>
      <c r="CT25">
        <v>0</v>
      </c>
      <c r="CU25">
        <v>0</v>
      </c>
      <c r="CV25">
        <v>0</v>
      </c>
      <c r="CW25">
        <v>0</v>
      </c>
      <c r="CX25">
        <v>0</v>
      </c>
      <c r="CY25">
        <v>0</v>
      </c>
      <c r="CZ25">
        <v>1.1759907426139931E-2</v>
      </c>
      <c r="DA25">
        <v>7.4274121283040839E-2</v>
      </c>
      <c r="DB25">
        <v>0.10721255103145687</v>
      </c>
      <c r="DC25">
        <v>0.10580230510328378</v>
      </c>
      <c r="DD25">
        <v>2.3223281765360218E-2</v>
      </c>
      <c r="DE25">
        <v>0</v>
      </c>
      <c r="DF25">
        <v>0</v>
      </c>
      <c r="DG25">
        <v>0</v>
      </c>
      <c r="DH25">
        <v>0</v>
      </c>
      <c r="DI25">
        <v>0</v>
      </c>
      <c r="DJ25">
        <v>6.593901631515934E-4</v>
      </c>
      <c r="DK25">
        <v>3.573856239781107E-2</v>
      </c>
      <c r="DL25">
        <v>5.8435738319292725E-2</v>
      </c>
      <c r="DM25">
        <v>6.9906044429698638E-2</v>
      </c>
      <c r="DN25">
        <v>1.5112698411887971E-2</v>
      </c>
      <c r="DO25">
        <v>0</v>
      </c>
      <c r="DP25">
        <v>0</v>
      </c>
      <c r="DQ25">
        <v>0</v>
      </c>
      <c r="DR25">
        <v>0</v>
      </c>
      <c r="DS25">
        <v>0</v>
      </c>
      <c r="DT25">
        <v>2.844921869285626E-2</v>
      </c>
      <c r="DU25">
        <v>0.11084974325917914</v>
      </c>
      <c r="DV25">
        <v>0.15396349819140975</v>
      </c>
      <c r="DW25">
        <v>0.24080487483616567</v>
      </c>
      <c r="DX25">
        <v>0</v>
      </c>
      <c r="DY25">
        <v>0</v>
      </c>
      <c r="EA25" t="s">
        <v>164</v>
      </c>
      <c r="EB25" t="s">
        <v>202</v>
      </c>
      <c r="EC25">
        <v>0</v>
      </c>
      <c r="ED25">
        <v>0</v>
      </c>
      <c r="EE25">
        <v>0</v>
      </c>
      <c r="EF25">
        <v>0</v>
      </c>
      <c r="EG25">
        <v>0</v>
      </c>
      <c r="EH25">
        <v>0</v>
      </c>
      <c r="EI25">
        <v>0</v>
      </c>
      <c r="EJ25">
        <v>0</v>
      </c>
      <c r="EK25">
        <v>0</v>
      </c>
      <c r="EL25">
        <v>0</v>
      </c>
      <c r="EM25">
        <v>0</v>
      </c>
      <c r="EN25">
        <v>0</v>
      </c>
      <c r="EO25">
        <v>0</v>
      </c>
      <c r="EP25">
        <v>0</v>
      </c>
      <c r="EQ25">
        <v>0</v>
      </c>
      <c r="ER25">
        <v>0</v>
      </c>
      <c r="ES25">
        <v>1.9381638234409501E-3</v>
      </c>
      <c r="ET25">
        <v>2.8592973765690144E-2</v>
      </c>
      <c r="EU25">
        <v>0.12648731996697418</v>
      </c>
      <c r="EV25">
        <v>0</v>
      </c>
      <c r="EW25">
        <v>0</v>
      </c>
      <c r="EX25">
        <v>0</v>
      </c>
      <c r="EY25">
        <v>0</v>
      </c>
      <c r="EZ25">
        <v>0</v>
      </c>
      <c r="FA25">
        <v>0</v>
      </c>
      <c r="FB25">
        <v>0</v>
      </c>
      <c r="FC25">
        <v>0</v>
      </c>
      <c r="FD25">
        <v>0</v>
      </c>
      <c r="FE25">
        <v>1.5873801186251799E-2</v>
      </c>
      <c r="FF25">
        <v>0</v>
      </c>
      <c r="FG25">
        <v>0</v>
      </c>
      <c r="FH25">
        <v>0</v>
      </c>
      <c r="FI25">
        <v>0</v>
      </c>
      <c r="FJ25">
        <v>0</v>
      </c>
      <c r="FK25">
        <v>0</v>
      </c>
      <c r="FL25">
        <v>0</v>
      </c>
      <c r="FM25">
        <v>7.7214543177398101E-3</v>
      </c>
      <c r="FN25">
        <v>0.11665702144978132</v>
      </c>
      <c r="FO25">
        <v>0.93324725702085165</v>
      </c>
      <c r="FP25">
        <v>0</v>
      </c>
      <c r="FZ25" t="s">
        <v>164</v>
      </c>
      <c r="GA25">
        <v>0</v>
      </c>
      <c r="GB25">
        <v>0</v>
      </c>
      <c r="GC25">
        <v>7.4746947104249728E-4</v>
      </c>
      <c r="GD25">
        <v>7.0307751010243974E-2</v>
      </c>
      <c r="GE25">
        <v>0.17805459581433072</v>
      </c>
      <c r="GF25">
        <v>0.17453468765920194</v>
      </c>
      <c r="GG25">
        <v>7.5382513573132651E-2</v>
      </c>
      <c r="GH25">
        <v>4.507778392109159E-3</v>
      </c>
      <c r="GI25">
        <v>0</v>
      </c>
      <c r="GJ25">
        <v>0</v>
      </c>
      <c r="GK25">
        <v>0</v>
      </c>
      <c r="GL25">
        <v>6.699870765189569E-3</v>
      </c>
      <c r="GM25">
        <v>0.11750504845924291</v>
      </c>
      <c r="GN25">
        <v>0.34525871258429808</v>
      </c>
      <c r="GO25">
        <v>0.47363042397252142</v>
      </c>
      <c r="GP25">
        <v>0.43559743805138001</v>
      </c>
      <c r="GQ25">
        <v>0.29465423061946217</v>
      </c>
      <c r="GR25">
        <v>0.10227738408206971</v>
      </c>
      <c r="GS25">
        <v>5.3340104137757196E-3</v>
      </c>
      <c r="GT25">
        <v>0</v>
      </c>
      <c r="GU25">
        <v>0</v>
      </c>
      <c r="GV25">
        <v>1.498570385056428E-2</v>
      </c>
      <c r="GW25">
        <v>0.15878110665431863</v>
      </c>
      <c r="GX25">
        <v>0.38334674687047926</v>
      </c>
      <c r="GY25">
        <v>0.49822194963882949</v>
      </c>
      <c r="GZ25">
        <v>0.47923170295830159</v>
      </c>
      <c r="HA25">
        <v>0.34770721656120968</v>
      </c>
      <c r="HB25">
        <v>0.15529611068104823</v>
      </c>
      <c r="HC25">
        <v>1.7219894407359521E-2</v>
      </c>
      <c r="HD25">
        <v>0</v>
      </c>
      <c r="HE25">
        <v>0</v>
      </c>
      <c r="HF25">
        <v>1.6067159856261648E-5</v>
      </c>
      <c r="HG25">
        <v>3.6849142677102764E-2</v>
      </c>
      <c r="HH25">
        <v>0.1756702741567151</v>
      </c>
      <c r="HI25">
        <v>0.28635922186102414</v>
      </c>
      <c r="HJ25">
        <v>0.2745165601774826</v>
      </c>
      <c r="HK25">
        <v>0.14974257834877983</v>
      </c>
      <c r="HL25">
        <v>2.3476306113429476E-2</v>
      </c>
      <c r="HM25">
        <v>1.4555237446081378E-5</v>
      </c>
      <c r="HN25">
        <v>0</v>
      </c>
      <c r="HP25" t="s">
        <v>164</v>
      </c>
      <c r="HQ25" t="s">
        <v>214</v>
      </c>
      <c r="HR25" t="s">
        <v>215</v>
      </c>
      <c r="HS25">
        <v>0.46484226896097658</v>
      </c>
    </row>
    <row r="26" spans="2:227" x14ac:dyDescent="0.45">
      <c r="B26" t="s">
        <v>165</v>
      </c>
      <c r="C26" t="s">
        <v>31</v>
      </c>
      <c r="D26">
        <v>0</v>
      </c>
      <c r="E26">
        <v>0</v>
      </c>
      <c r="F26">
        <v>0.87554795032706934</v>
      </c>
      <c r="G26">
        <v>0.31019774297382469</v>
      </c>
      <c r="H26">
        <v>0.22603474269191634</v>
      </c>
      <c r="I26">
        <v>0.22892520154208687</v>
      </c>
      <c r="J26">
        <v>0.31887077526139568</v>
      </c>
      <c r="K26">
        <v>0.85126312127783643</v>
      </c>
      <c r="L26">
        <v>0</v>
      </c>
      <c r="M26">
        <v>0</v>
      </c>
      <c r="N26">
        <v>0</v>
      </c>
      <c r="O26">
        <v>0.65504264960260006</v>
      </c>
      <c r="P26">
        <v>0.31646995533701378</v>
      </c>
      <c r="Q26">
        <v>0.24638870018112355</v>
      </c>
      <c r="R26">
        <v>0.20355917773350585</v>
      </c>
      <c r="S26">
        <v>0.18978570686151019</v>
      </c>
      <c r="T26">
        <v>0.21264876285020065</v>
      </c>
      <c r="U26">
        <v>0.31770392362339167</v>
      </c>
      <c r="V26">
        <v>0.74781531354434327</v>
      </c>
      <c r="W26">
        <v>0</v>
      </c>
      <c r="X26">
        <v>0</v>
      </c>
      <c r="Y26">
        <v>0.41986622835715121</v>
      </c>
      <c r="Z26">
        <v>0.22726496766990931</v>
      </c>
      <c r="AA26">
        <v>0.15364040781661745</v>
      </c>
      <c r="AB26">
        <v>0.13585386241694478</v>
      </c>
      <c r="AC26">
        <v>0.13196675982518816</v>
      </c>
      <c r="AD26">
        <v>0.13710634956110995</v>
      </c>
      <c r="AE26">
        <v>0.22256874815691557</v>
      </c>
      <c r="AF26">
        <v>0.48120831942433639</v>
      </c>
      <c r="AG26">
        <v>0</v>
      </c>
      <c r="AH26">
        <v>0</v>
      </c>
      <c r="AI26">
        <v>0.95041914401139294</v>
      </c>
      <c r="AJ26">
        <v>0.50114435377082356</v>
      </c>
      <c r="AK26">
        <v>0.30759662070424681</v>
      </c>
      <c r="AL26">
        <v>0.24113336113934999</v>
      </c>
      <c r="AM26">
        <v>0.23053555799796374</v>
      </c>
      <c r="AN26">
        <v>0.30559679469193951</v>
      </c>
      <c r="AO26">
        <v>0.65322032844675992</v>
      </c>
      <c r="AP26">
        <v>0.99450549450549453</v>
      </c>
      <c r="AQ26">
        <v>0</v>
      </c>
      <c r="AS26" t="s">
        <v>165</v>
      </c>
      <c r="AT26" t="s">
        <v>200</v>
      </c>
      <c r="AU26">
        <v>0</v>
      </c>
      <c r="AV26">
        <v>0</v>
      </c>
      <c r="AW26">
        <v>0.77811067795123212</v>
      </c>
      <c r="AX26">
        <v>0.20610075322414748</v>
      </c>
      <c r="AY26">
        <v>0.13680529821440846</v>
      </c>
      <c r="AZ26">
        <v>0.10829588651183426</v>
      </c>
      <c r="BA26">
        <v>7.8914611405423649E-2</v>
      </c>
      <c r="BB26">
        <v>0.2583714785043652</v>
      </c>
      <c r="BC26">
        <v>0</v>
      </c>
      <c r="BD26">
        <v>0</v>
      </c>
      <c r="BE26">
        <v>0</v>
      </c>
      <c r="BF26">
        <v>0.50963176595403092</v>
      </c>
      <c r="BG26">
        <v>0.2066513593004082</v>
      </c>
      <c r="BH26">
        <v>0.13747679186694961</v>
      </c>
      <c r="BI26">
        <v>8.2167222465993742E-2</v>
      </c>
      <c r="BJ26">
        <v>3.1574360154708103E-2</v>
      </c>
      <c r="BK26">
        <v>1.7227263226282079E-2</v>
      </c>
      <c r="BL26">
        <v>7.6625948595207841E-2</v>
      </c>
      <c r="BM26">
        <v>0.512370189775604</v>
      </c>
      <c r="BN26">
        <v>0</v>
      </c>
      <c r="BO26">
        <v>0</v>
      </c>
      <c r="BP26">
        <v>0.27718427394721695</v>
      </c>
      <c r="BQ26">
        <v>0.14590995732438325</v>
      </c>
      <c r="BR26">
        <v>7.2893799852510086E-2</v>
      </c>
      <c r="BS26">
        <v>6.93910596354302E-2</v>
      </c>
      <c r="BT26">
        <v>2.2322219178738726E-2</v>
      </c>
      <c r="BU26">
        <v>1.4895187669504725E-2</v>
      </c>
      <c r="BV26">
        <v>5.5060426510280772E-2</v>
      </c>
      <c r="BW26">
        <v>0.30431195368434644</v>
      </c>
      <c r="BX26">
        <v>0</v>
      </c>
      <c r="BY26">
        <v>0</v>
      </c>
      <c r="BZ26">
        <v>0.90342039513170913</v>
      </c>
      <c r="CA26">
        <v>0.35827788730860571</v>
      </c>
      <c r="CB26">
        <v>0.19616607928383359</v>
      </c>
      <c r="CC26">
        <v>0.1069489963722432</v>
      </c>
      <c r="CD26">
        <v>4.7908398716057142E-2</v>
      </c>
      <c r="CE26">
        <v>4.5434426059458015E-2</v>
      </c>
      <c r="CF26">
        <v>0.18689788750866715</v>
      </c>
      <c r="CG26">
        <v>0</v>
      </c>
      <c r="CH26">
        <v>0</v>
      </c>
      <c r="CJ26" t="s">
        <v>165</v>
      </c>
      <c r="CK26" t="s">
        <v>201</v>
      </c>
      <c r="CL26">
        <v>0</v>
      </c>
      <c r="CM26">
        <v>0</v>
      </c>
      <c r="CN26">
        <v>0</v>
      </c>
      <c r="CO26">
        <v>0</v>
      </c>
      <c r="CP26">
        <v>0</v>
      </c>
      <c r="CQ26">
        <v>3.2152915333897761E-2</v>
      </c>
      <c r="CR26">
        <v>0.13214319593852372</v>
      </c>
      <c r="CS26">
        <v>0.47938989326975961</v>
      </c>
      <c r="CT26">
        <v>0</v>
      </c>
      <c r="CU26">
        <v>0</v>
      </c>
      <c r="CV26">
        <v>0</v>
      </c>
      <c r="CW26">
        <v>0</v>
      </c>
      <c r="CX26">
        <v>0</v>
      </c>
      <c r="CY26">
        <v>0</v>
      </c>
      <c r="CZ26">
        <v>2.5835245754167659E-2</v>
      </c>
      <c r="DA26">
        <v>7.8919928319301239E-2</v>
      </c>
      <c r="DB26">
        <v>0.10256212582592446</v>
      </c>
      <c r="DC26">
        <v>0.10025661205299567</v>
      </c>
      <c r="DD26">
        <v>3.9055554991770366E-2</v>
      </c>
      <c r="DE26">
        <v>0</v>
      </c>
      <c r="DF26">
        <v>0</v>
      </c>
      <c r="DG26">
        <v>0</v>
      </c>
      <c r="DH26">
        <v>0</v>
      </c>
      <c r="DI26">
        <v>0</v>
      </c>
      <c r="DJ26">
        <v>1.0833141010081538E-3</v>
      </c>
      <c r="DK26">
        <v>4.4904322555715741E-2</v>
      </c>
      <c r="DL26">
        <v>6.1598913603691352E-2</v>
      </c>
      <c r="DM26">
        <v>8.2150337257556119E-2</v>
      </c>
      <c r="DN26">
        <v>0</v>
      </c>
      <c r="DO26">
        <v>0</v>
      </c>
      <c r="DP26">
        <v>0</v>
      </c>
      <c r="DQ26">
        <v>0</v>
      </c>
      <c r="DR26">
        <v>0</v>
      </c>
      <c r="DS26">
        <v>0</v>
      </c>
      <c r="DT26">
        <v>3.3230702257527639E-2</v>
      </c>
      <c r="DU26">
        <v>9.4094450573220606E-2</v>
      </c>
      <c r="DV26">
        <v>0.13398918360824161</v>
      </c>
      <c r="DW26">
        <v>0.17906143623822299</v>
      </c>
      <c r="DX26">
        <v>0.98904117860161822</v>
      </c>
      <c r="DY26">
        <v>0</v>
      </c>
      <c r="EA26" t="s">
        <v>165</v>
      </c>
      <c r="EB26" t="s">
        <v>202</v>
      </c>
      <c r="EC26">
        <v>0</v>
      </c>
      <c r="ED26">
        <v>0</v>
      </c>
      <c r="EE26">
        <v>0</v>
      </c>
      <c r="EF26">
        <v>0</v>
      </c>
      <c r="EG26">
        <v>0</v>
      </c>
      <c r="EH26">
        <v>0</v>
      </c>
      <c r="EI26">
        <v>0</v>
      </c>
      <c r="EJ26">
        <v>0</v>
      </c>
      <c r="EK26">
        <v>0</v>
      </c>
      <c r="EL26">
        <v>0</v>
      </c>
      <c r="EM26">
        <v>0</v>
      </c>
      <c r="EN26">
        <v>0</v>
      </c>
      <c r="EO26">
        <v>0</v>
      </c>
      <c r="EP26">
        <v>0</v>
      </c>
      <c r="EQ26">
        <v>0</v>
      </c>
      <c r="ER26">
        <v>0</v>
      </c>
      <c r="ES26">
        <v>1.9771594565173847E-3</v>
      </c>
      <c r="ET26">
        <v>3.4086615728078411E-2</v>
      </c>
      <c r="EU26">
        <v>5.4217350552857868E-2</v>
      </c>
      <c r="EV26">
        <v>0</v>
      </c>
      <c r="EW26">
        <v>0</v>
      </c>
      <c r="EX26">
        <v>0</v>
      </c>
      <c r="EY26">
        <v>0</v>
      </c>
      <c r="EZ26">
        <v>0</v>
      </c>
      <c r="FA26">
        <v>0</v>
      </c>
      <c r="FB26">
        <v>0</v>
      </c>
      <c r="FC26">
        <v>0</v>
      </c>
      <c r="FD26">
        <v>0</v>
      </c>
      <c r="FE26">
        <v>7.17796499198688E-3</v>
      </c>
      <c r="FF26">
        <v>0</v>
      </c>
      <c r="FG26">
        <v>0</v>
      </c>
      <c r="FH26">
        <v>0</v>
      </c>
      <c r="FI26">
        <v>0</v>
      </c>
      <c r="FJ26">
        <v>0</v>
      </c>
      <c r="FK26">
        <v>0</v>
      </c>
      <c r="FL26">
        <v>0</v>
      </c>
      <c r="FM26">
        <v>1.5777681271719746E-2</v>
      </c>
      <c r="FN26">
        <v>0.12854447744578062</v>
      </c>
      <c r="FO26">
        <v>0</v>
      </c>
      <c r="FP26">
        <v>0</v>
      </c>
      <c r="FZ26" t="s">
        <v>165</v>
      </c>
      <c r="GA26">
        <v>0</v>
      </c>
      <c r="GB26">
        <v>0</v>
      </c>
      <c r="GC26">
        <v>2.5678929870567276E-3</v>
      </c>
      <c r="GD26">
        <v>9.7250785748436319E-2</v>
      </c>
      <c r="GE26">
        <v>0.22640769877624176</v>
      </c>
      <c r="GF26">
        <v>0.23205994078009823</v>
      </c>
      <c r="GG26">
        <v>0.10131306976173023</v>
      </c>
      <c r="GH26">
        <v>5.0018721343682154E-3</v>
      </c>
      <c r="GI26">
        <v>0</v>
      </c>
      <c r="GJ26">
        <v>0</v>
      </c>
      <c r="GK26">
        <v>0</v>
      </c>
      <c r="GL26">
        <v>7.5508710498965017E-3</v>
      </c>
      <c r="GM26">
        <v>0.12604823137442253</v>
      </c>
      <c r="GN26">
        <v>0.328821452536462</v>
      </c>
      <c r="GO26">
        <v>0.45317010996138807</v>
      </c>
      <c r="GP26">
        <v>0.42622187966549041</v>
      </c>
      <c r="GQ26">
        <v>0.28580746808999047</v>
      </c>
      <c r="GR26">
        <v>9.3506703818529768E-2</v>
      </c>
      <c r="GS26">
        <v>3.4372736296411259E-3</v>
      </c>
      <c r="GT26">
        <v>0</v>
      </c>
      <c r="GU26">
        <v>0</v>
      </c>
      <c r="GV26">
        <v>1.6004389626124143E-2</v>
      </c>
      <c r="GW26">
        <v>0.17712921930874367</v>
      </c>
      <c r="GX26">
        <v>0.39924057882834496</v>
      </c>
      <c r="GY26">
        <v>0.49658064358181536</v>
      </c>
      <c r="GZ26">
        <v>0.46916998330179854</v>
      </c>
      <c r="HA26">
        <v>0.34580279875114389</v>
      </c>
      <c r="HB26">
        <v>0.14030577048499965</v>
      </c>
      <c r="HC26">
        <v>1.2043016318779865E-2</v>
      </c>
      <c r="HD26">
        <v>0</v>
      </c>
      <c r="HE26">
        <v>0</v>
      </c>
      <c r="HF26">
        <v>9.5549058350938003E-5</v>
      </c>
      <c r="HG26">
        <v>5.3013834965608651E-2</v>
      </c>
      <c r="HH26">
        <v>0.21624480221527728</v>
      </c>
      <c r="HI26">
        <v>0.33314922643134465</v>
      </c>
      <c r="HJ26">
        <v>0.30954641973939817</v>
      </c>
      <c r="HK26">
        <v>0.16160055452341354</v>
      </c>
      <c r="HL26">
        <v>2.1077892184948283E-2</v>
      </c>
      <c r="HM26">
        <v>9.6388197843932243E-9</v>
      </c>
      <c r="HN26">
        <v>0</v>
      </c>
      <c r="HP26" t="s">
        <v>165</v>
      </c>
      <c r="HQ26" t="s">
        <v>214</v>
      </c>
      <c r="HR26" t="s">
        <v>215</v>
      </c>
      <c r="HS26">
        <v>0.44139393691560214</v>
      </c>
    </row>
    <row r="27" spans="2:227" x14ac:dyDescent="0.45">
      <c r="B27" t="s">
        <v>166</v>
      </c>
      <c r="C27" t="s">
        <v>31</v>
      </c>
      <c r="D27">
        <v>0</v>
      </c>
      <c r="E27">
        <v>0</v>
      </c>
      <c r="F27">
        <v>0.85084367832449426</v>
      </c>
      <c r="G27">
        <v>0.3003365155514307</v>
      </c>
      <c r="H27">
        <v>0.22308086247766634</v>
      </c>
      <c r="I27">
        <v>0.23569458153568359</v>
      </c>
      <c r="J27">
        <v>0.35000790198130577</v>
      </c>
      <c r="K27">
        <v>0.86082379571053469</v>
      </c>
      <c r="L27">
        <v>0</v>
      </c>
      <c r="M27">
        <v>0</v>
      </c>
      <c r="N27">
        <v>0</v>
      </c>
      <c r="O27">
        <v>0.62259079711511545</v>
      </c>
      <c r="P27">
        <v>0.3122840296790278</v>
      </c>
      <c r="Q27">
        <v>0.23102859637359438</v>
      </c>
      <c r="R27">
        <v>0.19120092782892439</v>
      </c>
      <c r="S27">
        <v>0.1870300120718269</v>
      </c>
      <c r="T27">
        <v>0.21153614227155973</v>
      </c>
      <c r="U27">
        <v>0.33797650808033813</v>
      </c>
      <c r="V27">
        <v>0.78244734804724425</v>
      </c>
      <c r="W27">
        <v>0</v>
      </c>
      <c r="X27">
        <v>0</v>
      </c>
      <c r="Y27">
        <v>0.38726119975599033</v>
      </c>
      <c r="Z27">
        <v>0.21776824810226617</v>
      </c>
      <c r="AA27">
        <v>0.15100361603901832</v>
      </c>
      <c r="AB27">
        <v>0.14115268502018322</v>
      </c>
      <c r="AC27">
        <v>0.13954832153689614</v>
      </c>
      <c r="AD27">
        <v>0.14143932378269816</v>
      </c>
      <c r="AE27">
        <v>0.23441374571445509</v>
      </c>
      <c r="AF27">
        <v>0.53675113686224318</v>
      </c>
      <c r="AG27">
        <v>0</v>
      </c>
      <c r="AH27">
        <v>0</v>
      </c>
      <c r="AI27">
        <v>0.92742203110758603</v>
      </c>
      <c r="AJ27">
        <v>0.45970635305703988</v>
      </c>
      <c r="AK27">
        <v>0.28563960839893909</v>
      </c>
      <c r="AL27">
        <v>0.23172548764152656</v>
      </c>
      <c r="AM27">
        <v>0.23087898788449926</v>
      </c>
      <c r="AN27">
        <v>0.3101216543914021</v>
      </c>
      <c r="AO27">
        <v>0.680053737197581</v>
      </c>
      <c r="AP27">
        <v>0</v>
      </c>
      <c r="AQ27">
        <v>0</v>
      </c>
      <c r="AS27" t="s">
        <v>166</v>
      </c>
      <c r="AT27" t="s">
        <v>200</v>
      </c>
      <c r="AU27">
        <v>0</v>
      </c>
      <c r="AV27">
        <v>0</v>
      </c>
      <c r="AW27">
        <v>0.73974337717327276</v>
      </c>
      <c r="AX27">
        <v>0.19634810151010015</v>
      </c>
      <c r="AY27">
        <v>0.13604085518291556</v>
      </c>
      <c r="AZ27">
        <v>0.10134073428408688</v>
      </c>
      <c r="BA27">
        <v>6.5537673231750915E-2</v>
      </c>
      <c r="BB27">
        <v>0.23210847083831754</v>
      </c>
      <c r="BC27">
        <v>0</v>
      </c>
      <c r="BD27">
        <v>0</v>
      </c>
      <c r="BE27">
        <v>0</v>
      </c>
      <c r="BF27">
        <v>0.47319731140500393</v>
      </c>
      <c r="BG27">
        <v>0.19693011970249857</v>
      </c>
      <c r="BH27">
        <v>0.12982122119546208</v>
      </c>
      <c r="BI27">
        <v>8.1357985803968594E-2</v>
      </c>
      <c r="BJ27">
        <v>2.8102081381157652E-2</v>
      </c>
      <c r="BK27">
        <v>1.1553471347135235E-2</v>
      </c>
      <c r="BL27">
        <v>8.2664345094711447E-2</v>
      </c>
      <c r="BM27">
        <v>0.48425022958059444</v>
      </c>
      <c r="BN27">
        <v>0</v>
      </c>
      <c r="BO27">
        <v>0</v>
      </c>
      <c r="BP27">
        <v>0.25331505528161524</v>
      </c>
      <c r="BQ27">
        <v>0.1397789986254753</v>
      </c>
      <c r="BR27">
        <v>6.9212438625338032E-2</v>
      </c>
      <c r="BS27">
        <v>6.0890591376504294E-2</v>
      </c>
      <c r="BT27">
        <v>3.036103597285876E-2</v>
      </c>
      <c r="BU27">
        <v>1.2328161555527772E-2</v>
      </c>
      <c r="BV27">
        <v>5.3617948365161448E-2</v>
      </c>
      <c r="BW27">
        <v>0.35595505994524818</v>
      </c>
      <c r="BX27">
        <v>0</v>
      </c>
      <c r="BY27">
        <v>0</v>
      </c>
      <c r="BZ27">
        <v>0.86479248931542807</v>
      </c>
      <c r="CA27">
        <v>0.31382752917595935</v>
      </c>
      <c r="CB27">
        <v>0.1703709119529877</v>
      </c>
      <c r="CC27">
        <v>9.6216226801092791E-2</v>
      </c>
      <c r="CD27">
        <v>4.18418879912048E-2</v>
      </c>
      <c r="CE27">
        <v>4.6738267352268055E-2</v>
      </c>
      <c r="CF27">
        <v>0.15929925194778122</v>
      </c>
      <c r="CG27">
        <v>0</v>
      </c>
      <c r="CH27">
        <v>0</v>
      </c>
      <c r="CJ27" t="s">
        <v>166</v>
      </c>
      <c r="CK27" t="s">
        <v>201</v>
      </c>
      <c r="CL27">
        <v>0</v>
      </c>
      <c r="CM27">
        <v>0</v>
      </c>
      <c r="CN27">
        <v>0</v>
      </c>
      <c r="CO27">
        <v>0</v>
      </c>
      <c r="CP27">
        <v>0</v>
      </c>
      <c r="CQ27">
        <v>3.63327696546107E-2</v>
      </c>
      <c r="CR27">
        <v>0.16122681718839649</v>
      </c>
      <c r="CS27">
        <v>0.51537655950936667</v>
      </c>
      <c r="CT27">
        <v>0</v>
      </c>
      <c r="CU27">
        <v>0</v>
      </c>
      <c r="CV27">
        <v>0</v>
      </c>
      <c r="CW27">
        <v>0</v>
      </c>
      <c r="CX27">
        <v>0</v>
      </c>
      <c r="CY27">
        <v>0</v>
      </c>
      <c r="CZ27">
        <v>2.0975466404788132E-2</v>
      </c>
      <c r="DA27">
        <v>7.6860271360435564E-2</v>
      </c>
      <c r="DB27">
        <v>0.11136919559098925</v>
      </c>
      <c r="DC27">
        <v>0.1030851555472598</v>
      </c>
      <c r="DD27">
        <v>5.6218638749511676E-2</v>
      </c>
      <c r="DE27">
        <v>0</v>
      </c>
      <c r="DF27">
        <v>0</v>
      </c>
      <c r="DG27">
        <v>0</v>
      </c>
      <c r="DH27">
        <v>0</v>
      </c>
      <c r="DI27">
        <v>0</v>
      </c>
      <c r="DJ27">
        <v>4.5036393728981189E-3</v>
      </c>
      <c r="DK27">
        <v>4.1528485648115912E-2</v>
      </c>
      <c r="DL27">
        <v>6.7166365823813107E-2</v>
      </c>
      <c r="DM27">
        <v>8.6343284962092912E-2</v>
      </c>
      <c r="DN27">
        <v>0</v>
      </c>
      <c r="DO27">
        <v>0</v>
      </c>
      <c r="DP27">
        <v>0</v>
      </c>
      <c r="DQ27">
        <v>0</v>
      </c>
      <c r="DR27">
        <v>0</v>
      </c>
      <c r="DS27">
        <v>0</v>
      </c>
      <c r="DT27">
        <v>3.5398385946985737E-2</v>
      </c>
      <c r="DU27">
        <v>9.038159092649159E-2</v>
      </c>
      <c r="DV27">
        <v>0.12973565494242648</v>
      </c>
      <c r="DW27">
        <v>0.15248904080888745</v>
      </c>
      <c r="DX27">
        <v>0</v>
      </c>
      <c r="DY27">
        <v>0</v>
      </c>
      <c r="EA27" t="s">
        <v>166</v>
      </c>
      <c r="EB27" t="s">
        <v>202</v>
      </c>
      <c r="EC27">
        <v>0</v>
      </c>
      <c r="ED27">
        <v>0</v>
      </c>
      <c r="EE27">
        <v>0</v>
      </c>
      <c r="EF27">
        <v>0</v>
      </c>
      <c r="EG27">
        <v>0</v>
      </c>
      <c r="EH27">
        <v>0</v>
      </c>
      <c r="EI27">
        <v>0</v>
      </c>
      <c r="EJ27">
        <v>0</v>
      </c>
      <c r="EK27">
        <v>0</v>
      </c>
      <c r="EL27">
        <v>0</v>
      </c>
      <c r="EM27">
        <v>0</v>
      </c>
      <c r="EN27">
        <v>0</v>
      </c>
      <c r="EO27">
        <v>0</v>
      </c>
      <c r="EP27">
        <v>0</v>
      </c>
      <c r="EQ27">
        <v>0</v>
      </c>
      <c r="ER27">
        <v>0</v>
      </c>
      <c r="ES27">
        <v>2.6904794634237117E-3</v>
      </c>
      <c r="ET27">
        <v>3.7756788830905108E-2</v>
      </c>
      <c r="EU27">
        <v>0.10520402666049436</v>
      </c>
      <c r="EV27">
        <v>0</v>
      </c>
      <c r="EW27">
        <v>0</v>
      </c>
      <c r="EX27">
        <v>0</v>
      </c>
      <c r="EY27">
        <v>0</v>
      </c>
      <c r="EZ27">
        <v>0</v>
      </c>
      <c r="FA27">
        <v>0</v>
      </c>
      <c r="FB27">
        <v>0</v>
      </c>
      <c r="FC27">
        <v>0</v>
      </c>
      <c r="FD27">
        <v>8.8659045593119882E-3</v>
      </c>
      <c r="FE27">
        <v>0</v>
      </c>
      <c r="FF27">
        <v>0</v>
      </c>
      <c r="FG27">
        <v>0</v>
      </c>
      <c r="FH27">
        <v>0</v>
      </c>
      <c r="FI27">
        <v>0</v>
      </c>
      <c r="FJ27">
        <v>0</v>
      </c>
      <c r="FK27">
        <v>0</v>
      </c>
      <c r="FL27">
        <v>0</v>
      </c>
      <c r="FM27">
        <v>2.1623049755441031E-2</v>
      </c>
      <c r="FN27">
        <v>0.1994506361425287</v>
      </c>
      <c r="FO27">
        <v>0</v>
      </c>
      <c r="FP27">
        <v>0</v>
      </c>
      <c r="FZ27" t="s">
        <v>166</v>
      </c>
      <c r="GA27">
        <v>0</v>
      </c>
      <c r="GB27">
        <v>0</v>
      </c>
      <c r="GC27">
        <v>3.826703104766219E-3</v>
      </c>
      <c r="GD27">
        <v>0.12384130074052167</v>
      </c>
      <c r="GE27">
        <v>0.26324465188344809</v>
      </c>
      <c r="GF27">
        <v>0.24958180395021354</v>
      </c>
      <c r="GG27">
        <v>9.8966386559527331E-2</v>
      </c>
      <c r="GH27">
        <v>3.9833567335673704E-3</v>
      </c>
      <c r="GI27">
        <v>0</v>
      </c>
      <c r="GJ27">
        <v>0</v>
      </c>
      <c r="GK27">
        <v>0</v>
      </c>
      <c r="GL27">
        <v>9.7891361201079066E-3</v>
      </c>
      <c r="GM27">
        <v>0.14050918916263122</v>
      </c>
      <c r="GN27">
        <v>0.34384890542617014</v>
      </c>
      <c r="GO27">
        <v>0.45913111179689536</v>
      </c>
      <c r="GP27">
        <v>0.42067250389867306</v>
      </c>
      <c r="GQ27">
        <v>0.27349677276286388</v>
      </c>
      <c r="GR27">
        <v>8.2995671428753234E-2</v>
      </c>
      <c r="GS27">
        <v>2.7505724692269127E-3</v>
      </c>
      <c r="GT27">
        <v>0</v>
      </c>
      <c r="GU27">
        <v>0</v>
      </c>
      <c r="GV27">
        <v>1.838990963442828E-2</v>
      </c>
      <c r="GW27">
        <v>0.18720917870140844</v>
      </c>
      <c r="GX27">
        <v>0.40909898892732771</v>
      </c>
      <c r="GY27">
        <v>0.49772635157994416</v>
      </c>
      <c r="GZ27">
        <v>0.45862515859402714</v>
      </c>
      <c r="HA27">
        <v>0.32489902575650992</v>
      </c>
      <c r="HB27">
        <v>0.12483029816079552</v>
      </c>
      <c r="HC27">
        <v>9.4535488726111699E-3</v>
      </c>
      <c r="HD27">
        <v>0</v>
      </c>
      <c r="HE27">
        <v>0</v>
      </c>
      <c r="HF27">
        <v>2.7454243152310405E-4</v>
      </c>
      <c r="HG27">
        <v>6.5880848126392527E-2</v>
      </c>
      <c r="HH27">
        <v>0.23757529382483122</v>
      </c>
      <c r="HI27">
        <v>0.35117604545667358</v>
      </c>
      <c r="HJ27">
        <v>0.31969723684839041</v>
      </c>
      <c r="HK27">
        <v>0.1582551908890078</v>
      </c>
      <c r="HL27">
        <v>1.8856381324964779E-2</v>
      </c>
      <c r="HM27">
        <v>0</v>
      </c>
      <c r="HN27">
        <v>0</v>
      </c>
      <c r="HP27" t="s">
        <v>166</v>
      </c>
      <c r="HQ27" t="s">
        <v>214</v>
      </c>
      <c r="HR27" t="s">
        <v>215</v>
      </c>
      <c r="HS27">
        <v>0.42191156963667781</v>
      </c>
    </row>
    <row r="28" spans="2:227" x14ac:dyDescent="0.45">
      <c r="B28" t="s">
        <v>167</v>
      </c>
      <c r="C28" t="s">
        <v>31</v>
      </c>
      <c r="D28">
        <v>0</v>
      </c>
      <c r="E28">
        <v>0</v>
      </c>
      <c r="F28">
        <v>0.85629797172626121</v>
      </c>
      <c r="G28">
        <v>0.3401848892569857</v>
      </c>
      <c r="H28">
        <v>0.25950528491284164</v>
      </c>
      <c r="I28">
        <v>0.26960570897625435</v>
      </c>
      <c r="J28">
        <v>0.43568545775277995</v>
      </c>
      <c r="K28">
        <v>0.90085439176951199</v>
      </c>
      <c r="L28">
        <v>0</v>
      </c>
      <c r="M28">
        <v>0</v>
      </c>
      <c r="N28">
        <v>0</v>
      </c>
      <c r="O28">
        <v>0.58894666727743084</v>
      </c>
      <c r="P28">
        <v>0.30716221309944847</v>
      </c>
      <c r="Q28">
        <v>0.21967505827519143</v>
      </c>
      <c r="R28">
        <v>0.19760444782871811</v>
      </c>
      <c r="S28">
        <v>0.20135535684058736</v>
      </c>
      <c r="T28">
        <v>0.22038601289695994</v>
      </c>
      <c r="U28">
        <v>0.35463890396367009</v>
      </c>
      <c r="V28">
        <v>0.78313057088973315</v>
      </c>
      <c r="W28">
        <v>0</v>
      </c>
      <c r="X28">
        <v>0.9392971448288151</v>
      </c>
      <c r="Y28">
        <v>0.3410612958869656</v>
      </c>
      <c r="Z28">
        <v>0.17709202555508366</v>
      </c>
      <c r="AA28">
        <v>0.12592372254093245</v>
      </c>
      <c r="AB28">
        <v>0.10627472832135147</v>
      </c>
      <c r="AC28">
        <v>0.11433199515208299</v>
      </c>
      <c r="AD28">
        <v>0.13281689232856853</v>
      </c>
      <c r="AE28">
        <v>0.23046297296355595</v>
      </c>
      <c r="AF28">
        <v>0.5272402416681744</v>
      </c>
      <c r="AG28">
        <v>0</v>
      </c>
      <c r="AH28">
        <v>0</v>
      </c>
      <c r="AI28">
        <v>0.90137775937046527</v>
      </c>
      <c r="AJ28">
        <v>0.45277550191805005</v>
      </c>
      <c r="AK28">
        <v>0.28841353633713657</v>
      </c>
      <c r="AL28">
        <v>0.25512933747391903</v>
      </c>
      <c r="AM28">
        <v>0.27488468368850488</v>
      </c>
      <c r="AN28">
        <v>0.37012518360208169</v>
      </c>
      <c r="AO28">
        <v>0.72775088643618424</v>
      </c>
      <c r="AP28">
        <v>0</v>
      </c>
      <c r="AQ28">
        <v>0</v>
      </c>
      <c r="AS28" t="s">
        <v>167</v>
      </c>
      <c r="AT28" t="s">
        <v>200</v>
      </c>
      <c r="AU28">
        <v>0</v>
      </c>
      <c r="AV28">
        <v>0</v>
      </c>
      <c r="AW28">
        <v>0.74284242718185234</v>
      </c>
      <c r="AX28">
        <v>0.22275107355722013</v>
      </c>
      <c r="AY28">
        <v>0.15641242466298996</v>
      </c>
      <c r="AZ28">
        <v>0.10920595420121205</v>
      </c>
      <c r="BA28">
        <v>0.1184193957906492</v>
      </c>
      <c r="BB28">
        <v>0.33282765708983342</v>
      </c>
      <c r="BC28">
        <v>0</v>
      </c>
      <c r="BD28">
        <v>0</v>
      </c>
      <c r="BE28">
        <v>0</v>
      </c>
      <c r="BF28">
        <v>0.42960742807251512</v>
      </c>
      <c r="BG28">
        <v>0.18552211093091295</v>
      </c>
      <c r="BH28">
        <v>0.11694169523353649</v>
      </c>
      <c r="BI28">
        <v>7.9759142058039953E-2</v>
      </c>
      <c r="BJ28">
        <v>2.353113982030295E-2</v>
      </c>
      <c r="BK28">
        <v>2.1092213857155481E-2</v>
      </c>
      <c r="BL28">
        <v>6.7036697963848035E-2</v>
      </c>
      <c r="BM28">
        <v>0.57110772676638588</v>
      </c>
      <c r="BN28">
        <v>0</v>
      </c>
      <c r="BO28">
        <v>0.89029033727252926</v>
      </c>
      <c r="BP28">
        <v>0.22741891471369208</v>
      </c>
      <c r="BQ28">
        <v>0.11341436709341146</v>
      </c>
      <c r="BR28">
        <v>6.1187631726211937E-2</v>
      </c>
      <c r="BS28">
        <v>4.5889599963973168E-2</v>
      </c>
      <c r="BT28">
        <v>1.6759106170884757E-2</v>
      </c>
      <c r="BU28">
        <v>1.7483444214134954E-2</v>
      </c>
      <c r="BV28">
        <v>5.7371709034724765E-2</v>
      </c>
      <c r="BW28">
        <v>0.34459266545092082</v>
      </c>
      <c r="BX28">
        <v>0</v>
      </c>
      <c r="BY28">
        <v>0</v>
      </c>
      <c r="BZ28">
        <v>0.82684607775878949</v>
      </c>
      <c r="CA28">
        <v>0.3123770136906901</v>
      </c>
      <c r="CB28">
        <v>0.18490491297137207</v>
      </c>
      <c r="CC28">
        <v>9.9838415442150164E-2</v>
      </c>
      <c r="CD28">
        <v>3.3239260439555017E-2</v>
      </c>
      <c r="CE28">
        <v>5.1578007036828313E-2</v>
      </c>
      <c r="CF28">
        <v>0.1961443769960067</v>
      </c>
      <c r="CG28">
        <v>0</v>
      </c>
      <c r="CH28">
        <v>0</v>
      </c>
      <c r="CJ28" t="s">
        <v>167</v>
      </c>
      <c r="CK28" t="s">
        <v>201</v>
      </c>
      <c r="CL28">
        <v>0</v>
      </c>
      <c r="CM28">
        <v>0</v>
      </c>
      <c r="CN28">
        <v>0</v>
      </c>
      <c r="CO28">
        <v>0</v>
      </c>
      <c r="CP28">
        <v>0</v>
      </c>
      <c r="CQ28">
        <v>5.8023843993388877E-2</v>
      </c>
      <c r="CR28">
        <v>0.16775977238152132</v>
      </c>
      <c r="CS28">
        <v>0.48954764159574182</v>
      </c>
      <c r="CT28">
        <v>0</v>
      </c>
      <c r="CU28">
        <v>0</v>
      </c>
      <c r="CV28">
        <v>0</v>
      </c>
      <c r="CW28">
        <v>0</v>
      </c>
      <c r="CX28">
        <v>0</v>
      </c>
      <c r="CY28">
        <v>0</v>
      </c>
      <c r="CZ28">
        <v>2.3960444633830156E-2</v>
      </c>
      <c r="DA28">
        <v>8.6672772901326675E-2</v>
      </c>
      <c r="DB28">
        <v>0.10981972096654208</v>
      </c>
      <c r="DC28">
        <v>0.1169394626739317</v>
      </c>
      <c r="DD28">
        <v>3.2297655758851906E-2</v>
      </c>
      <c r="DE28">
        <v>0</v>
      </c>
      <c r="DF28">
        <v>0</v>
      </c>
      <c r="DG28">
        <v>0</v>
      </c>
      <c r="DH28">
        <v>0</v>
      </c>
      <c r="DI28">
        <v>0</v>
      </c>
      <c r="DJ28">
        <v>4.5850965842899405E-3</v>
      </c>
      <c r="DK28">
        <v>4.178661970466617E-2</v>
      </c>
      <c r="DL28">
        <v>5.7475972388443118E-2</v>
      </c>
      <c r="DM28">
        <v>7.0316893414172951E-2</v>
      </c>
      <c r="DN28">
        <v>0</v>
      </c>
      <c r="DO28">
        <v>0</v>
      </c>
      <c r="DP28">
        <v>0</v>
      </c>
      <c r="DQ28">
        <v>0</v>
      </c>
      <c r="DR28">
        <v>0</v>
      </c>
      <c r="DS28">
        <v>0</v>
      </c>
      <c r="DT28">
        <v>5.50971831396967E-2</v>
      </c>
      <c r="DU28">
        <v>0.14075401833283821</v>
      </c>
      <c r="DV28">
        <v>0.15951679438285371</v>
      </c>
      <c r="DW28">
        <v>7.066599811641866E-2</v>
      </c>
      <c r="DX28">
        <v>0</v>
      </c>
      <c r="DY28">
        <v>0</v>
      </c>
      <c r="EA28" t="s">
        <v>167</v>
      </c>
      <c r="EB28" t="s">
        <v>202</v>
      </c>
      <c r="EC28">
        <v>0</v>
      </c>
      <c r="ED28">
        <v>0</v>
      </c>
      <c r="EE28">
        <v>0</v>
      </c>
      <c r="EF28">
        <v>0</v>
      </c>
      <c r="EG28">
        <v>0</v>
      </c>
      <c r="EH28">
        <v>0</v>
      </c>
      <c r="EI28">
        <v>0</v>
      </c>
      <c r="EJ28">
        <v>0</v>
      </c>
      <c r="EK28">
        <v>0</v>
      </c>
      <c r="EL28">
        <v>0</v>
      </c>
      <c r="EM28">
        <v>0</v>
      </c>
      <c r="EN28">
        <v>0</v>
      </c>
      <c r="EO28">
        <v>0</v>
      </c>
      <c r="EP28">
        <v>0</v>
      </c>
      <c r="EQ28">
        <v>0</v>
      </c>
      <c r="ER28">
        <v>0</v>
      </c>
      <c r="ES28">
        <v>2.6281893545100628E-3</v>
      </c>
      <c r="ET28">
        <v>5.4028449427278157E-2</v>
      </c>
      <c r="EU28">
        <v>5.0151189970428695E-2</v>
      </c>
      <c r="EV28">
        <v>0</v>
      </c>
      <c r="EW28">
        <v>0</v>
      </c>
      <c r="EX28">
        <v>0</v>
      </c>
      <c r="EY28">
        <v>0</v>
      </c>
      <c r="EZ28">
        <v>0</v>
      </c>
      <c r="FA28">
        <v>0</v>
      </c>
      <c r="FB28">
        <v>0</v>
      </c>
      <c r="FC28">
        <v>0</v>
      </c>
      <c r="FD28">
        <v>1.3383508906495305E-2</v>
      </c>
      <c r="FE28">
        <v>0</v>
      </c>
      <c r="FF28">
        <v>0</v>
      </c>
      <c r="FG28">
        <v>0</v>
      </c>
      <c r="FH28">
        <v>0</v>
      </c>
      <c r="FI28">
        <v>0</v>
      </c>
      <c r="FJ28">
        <v>0</v>
      </c>
      <c r="FK28">
        <v>0</v>
      </c>
      <c r="FL28">
        <v>0</v>
      </c>
      <c r="FM28">
        <v>2.8346178213506962E-2</v>
      </c>
      <c r="FN28">
        <v>0.30941764647780712</v>
      </c>
      <c r="FO28">
        <v>0</v>
      </c>
      <c r="FP28">
        <v>0</v>
      </c>
      <c r="FZ28" t="s">
        <v>167</v>
      </c>
      <c r="GA28">
        <v>0</v>
      </c>
      <c r="GB28">
        <v>0</v>
      </c>
      <c r="GC28">
        <v>3.9334745316565219E-3</v>
      </c>
      <c r="GD28">
        <v>0.10412968993548104</v>
      </c>
      <c r="GE28">
        <v>0.20925851878196344</v>
      </c>
      <c r="GF28">
        <v>0.17722964936504657</v>
      </c>
      <c r="GG28">
        <v>5.4243014625979469E-2</v>
      </c>
      <c r="GH28">
        <v>1.3768738403839044E-3</v>
      </c>
      <c r="GI28">
        <v>0</v>
      </c>
      <c r="GJ28">
        <v>0</v>
      </c>
      <c r="GK28">
        <v>0</v>
      </c>
      <c r="GL28">
        <v>1.4056111177360442E-2</v>
      </c>
      <c r="GM28">
        <v>0.1652055475559697</v>
      </c>
      <c r="GN28">
        <v>0.38046053071389802</v>
      </c>
      <c r="GO28">
        <v>0.47681205454571995</v>
      </c>
      <c r="GP28">
        <v>0.42319022382525223</v>
      </c>
      <c r="GQ28">
        <v>0.26190129527916273</v>
      </c>
      <c r="GR28">
        <v>7.1575761338983399E-2</v>
      </c>
      <c r="GS28">
        <v>2.3579507267417416E-3</v>
      </c>
      <c r="GT28">
        <v>0</v>
      </c>
      <c r="GU28">
        <v>1.8028717593381927E-5</v>
      </c>
      <c r="GV28">
        <v>2.956875083343577E-2</v>
      </c>
      <c r="GW28">
        <v>0.21656109449287597</v>
      </c>
      <c r="GX28">
        <v>0.42483858100767136</v>
      </c>
      <c r="GY28">
        <v>0.51802614621479592</v>
      </c>
      <c r="GZ28">
        <v>0.47469272099198456</v>
      </c>
      <c r="HA28">
        <v>0.3235906795438328</v>
      </c>
      <c r="HB28">
        <v>0.12001653636075217</v>
      </c>
      <c r="HC28">
        <v>9.4583568105249226E-3</v>
      </c>
      <c r="HD28">
        <v>0</v>
      </c>
      <c r="HE28">
        <v>0</v>
      </c>
      <c r="HF28">
        <v>6.7524650304729447E-4</v>
      </c>
      <c r="HG28">
        <v>6.5431198542641802E-2</v>
      </c>
      <c r="HH28">
        <v>0.21654700891395848</v>
      </c>
      <c r="HI28">
        <v>0.31283166323633749</v>
      </c>
      <c r="HJ28">
        <v>0.25786016859766725</v>
      </c>
      <c r="HK28">
        <v>0.11972668415931825</v>
      </c>
      <c r="HL28">
        <v>1.3105349224430237E-2</v>
      </c>
      <c r="HM28">
        <v>0</v>
      </c>
      <c r="HN28">
        <v>0</v>
      </c>
      <c r="HP28" t="s">
        <v>167</v>
      </c>
      <c r="HQ28" t="s">
        <v>214</v>
      </c>
      <c r="HR28" t="s">
        <v>215</v>
      </c>
      <c r="HS28">
        <v>0.42690920900293011</v>
      </c>
    </row>
    <row r="29" spans="2:227" x14ac:dyDescent="0.45">
      <c r="B29" t="s">
        <v>168</v>
      </c>
      <c r="C29" t="s">
        <v>31</v>
      </c>
      <c r="D29">
        <v>0</v>
      </c>
      <c r="E29">
        <v>0</v>
      </c>
      <c r="F29">
        <v>0.84979586108078353</v>
      </c>
      <c r="G29">
        <v>0.30578247486383148</v>
      </c>
      <c r="H29">
        <v>0.25173279307509966</v>
      </c>
      <c r="I29">
        <v>0.25258686992330737</v>
      </c>
      <c r="J29">
        <v>0.40987833647097449</v>
      </c>
      <c r="K29">
        <v>0.88324835018948544</v>
      </c>
      <c r="L29">
        <v>0</v>
      </c>
      <c r="M29">
        <v>0</v>
      </c>
      <c r="N29">
        <v>0</v>
      </c>
      <c r="O29">
        <v>0.60564914394321723</v>
      </c>
      <c r="P29">
        <v>0.31941246187254208</v>
      </c>
      <c r="Q29">
        <v>0.23647789915605169</v>
      </c>
      <c r="R29">
        <v>0.21153626861805391</v>
      </c>
      <c r="S29">
        <v>0.20383855963949016</v>
      </c>
      <c r="T29">
        <v>0.21308145071917231</v>
      </c>
      <c r="U29">
        <v>0.34767572955197062</v>
      </c>
      <c r="V29">
        <v>0.7899359101374912</v>
      </c>
      <c r="W29">
        <v>0</v>
      </c>
      <c r="X29">
        <v>0</v>
      </c>
      <c r="Y29">
        <v>0.35353892474872695</v>
      </c>
      <c r="Z29">
        <v>0.20072230939438282</v>
      </c>
      <c r="AA29">
        <v>0.13911912812580574</v>
      </c>
      <c r="AB29">
        <v>0.12295652173282795</v>
      </c>
      <c r="AC29">
        <v>0.12507769932337351</v>
      </c>
      <c r="AD29">
        <v>0.13788876102043762</v>
      </c>
      <c r="AE29">
        <v>0.23850780742700223</v>
      </c>
      <c r="AF29">
        <v>0.54535589532220408</v>
      </c>
      <c r="AG29">
        <v>0</v>
      </c>
      <c r="AH29">
        <v>0</v>
      </c>
      <c r="AI29">
        <v>0.92158103532200453</v>
      </c>
      <c r="AJ29">
        <v>0.44919017143738316</v>
      </c>
      <c r="AK29">
        <v>0.28821435172526172</v>
      </c>
      <c r="AL29">
        <v>0.24507991644503671</v>
      </c>
      <c r="AM29">
        <v>0.2454502007578834</v>
      </c>
      <c r="AN29">
        <v>0.35931087504994247</v>
      </c>
      <c r="AO29">
        <v>0.71621535654652968</v>
      </c>
      <c r="AP29">
        <v>0</v>
      </c>
      <c r="AQ29">
        <v>0</v>
      </c>
      <c r="AS29" t="s">
        <v>168</v>
      </c>
      <c r="AT29" t="s">
        <v>200</v>
      </c>
      <c r="AU29">
        <v>0</v>
      </c>
      <c r="AV29">
        <v>0</v>
      </c>
      <c r="AW29">
        <v>0.73013998275579339</v>
      </c>
      <c r="AX29">
        <v>0.20623896043881612</v>
      </c>
      <c r="AY29">
        <v>0.15152841232119532</v>
      </c>
      <c r="AZ29">
        <v>0.1235136724524221</v>
      </c>
      <c r="BA29">
        <v>0.10884936566246252</v>
      </c>
      <c r="BB29">
        <v>0.19822323075122056</v>
      </c>
      <c r="BC29">
        <v>0</v>
      </c>
      <c r="BD29">
        <v>0</v>
      </c>
      <c r="BE29">
        <v>0</v>
      </c>
      <c r="BF29">
        <v>0.45504392415856265</v>
      </c>
      <c r="BG29">
        <v>0.19311530175551206</v>
      </c>
      <c r="BH29">
        <v>0.12679515222185589</v>
      </c>
      <c r="BI29">
        <v>8.2081890645840122E-2</v>
      </c>
      <c r="BJ29">
        <v>2.287499829451442E-2</v>
      </c>
      <c r="BK29">
        <v>2.1410103935162253E-2</v>
      </c>
      <c r="BL29">
        <v>7.1953138927635329E-2</v>
      </c>
      <c r="BM29">
        <v>0.48938388608048955</v>
      </c>
      <c r="BN29">
        <v>0</v>
      </c>
      <c r="BO29">
        <v>0</v>
      </c>
      <c r="BP29">
        <v>0.23595900245651122</v>
      </c>
      <c r="BQ29">
        <v>0.13096390164017446</v>
      </c>
      <c r="BR29">
        <v>6.5209310858525799E-2</v>
      </c>
      <c r="BS29">
        <v>5.4699449859245977E-2</v>
      </c>
      <c r="BT29">
        <v>2.1764606952559398E-2</v>
      </c>
      <c r="BU29">
        <v>1.7111371478220765E-2</v>
      </c>
      <c r="BV29">
        <v>6.2832238834264975E-2</v>
      </c>
      <c r="BW29">
        <v>0.36429574354515015</v>
      </c>
      <c r="BX29">
        <v>0</v>
      </c>
      <c r="BY29">
        <v>0</v>
      </c>
      <c r="BZ29">
        <v>0.85575381851328991</v>
      </c>
      <c r="CA29">
        <v>0.30298611709794088</v>
      </c>
      <c r="CB29">
        <v>0.17122707459715614</v>
      </c>
      <c r="CC29">
        <v>9.3437185248204421E-2</v>
      </c>
      <c r="CD29">
        <v>4.9754446702040815E-2</v>
      </c>
      <c r="CE29">
        <v>6.8427343541972108E-2</v>
      </c>
      <c r="CF29">
        <v>0.17156410717163587</v>
      </c>
      <c r="CG29">
        <v>0</v>
      </c>
      <c r="CH29">
        <v>0</v>
      </c>
      <c r="CJ29" t="s">
        <v>168</v>
      </c>
      <c r="CK29" t="s">
        <v>201</v>
      </c>
      <c r="CL29">
        <v>0</v>
      </c>
      <c r="CM29">
        <v>0</v>
      </c>
      <c r="CN29">
        <v>0</v>
      </c>
      <c r="CO29">
        <v>0</v>
      </c>
      <c r="CP29">
        <v>0</v>
      </c>
      <c r="CQ29">
        <v>3.5921748710086687E-2</v>
      </c>
      <c r="CR29">
        <v>0.16783957159012991</v>
      </c>
      <c r="CS29">
        <v>0.58355821043810407</v>
      </c>
      <c r="CT29">
        <v>0</v>
      </c>
      <c r="CU29">
        <v>0</v>
      </c>
      <c r="CV29">
        <v>0</v>
      </c>
      <c r="CW29">
        <v>0</v>
      </c>
      <c r="CX29">
        <v>0</v>
      </c>
      <c r="CY29">
        <v>0</v>
      </c>
      <c r="CZ29">
        <v>3.0436956640920342E-2</v>
      </c>
      <c r="DA29">
        <v>9.5067341535990155E-2</v>
      </c>
      <c r="DB29">
        <v>0.10678818750192186</v>
      </c>
      <c r="DC29">
        <v>0.10130689694855463</v>
      </c>
      <c r="DD29">
        <v>0.11608900624071489</v>
      </c>
      <c r="DE29">
        <v>0</v>
      </c>
      <c r="DF29">
        <v>0</v>
      </c>
      <c r="DG29">
        <v>0</v>
      </c>
      <c r="DH29">
        <v>0</v>
      </c>
      <c r="DI29">
        <v>0</v>
      </c>
      <c r="DJ29">
        <v>2.8255985337083366E-3</v>
      </c>
      <c r="DK29">
        <v>4.1826889488595705E-2</v>
      </c>
      <c r="DL29">
        <v>6.2978318971839295E-2</v>
      </c>
      <c r="DM29">
        <v>7.6383491214345317E-2</v>
      </c>
      <c r="DN29">
        <v>0</v>
      </c>
      <c r="DO29">
        <v>0</v>
      </c>
      <c r="DP29">
        <v>0</v>
      </c>
      <c r="DQ29">
        <v>0</v>
      </c>
      <c r="DR29">
        <v>0</v>
      </c>
      <c r="DS29">
        <v>0</v>
      </c>
      <c r="DT29">
        <v>4.9563278000637999E-2</v>
      </c>
      <c r="DU29">
        <v>9.6782058160686621E-2</v>
      </c>
      <c r="DV29">
        <v>0.13821565841554767</v>
      </c>
      <c r="DW29">
        <v>0.14460579328223694</v>
      </c>
      <c r="DX29">
        <v>0</v>
      </c>
      <c r="DY29">
        <v>0</v>
      </c>
      <c r="EA29" t="s">
        <v>168</v>
      </c>
      <c r="EB29" t="s">
        <v>202</v>
      </c>
      <c r="EC29">
        <v>0</v>
      </c>
      <c r="ED29">
        <v>0</v>
      </c>
      <c r="EE29">
        <v>0</v>
      </c>
      <c r="EF29">
        <v>0</v>
      </c>
      <c r="EG29">
        <v>0</v>
      </c>
      <c r="EH29">
        <v>0</v>
      </c>
      <c r="EI29">
        <v>0</v>
      </c>
      <c r="EJ29">
        <v>0</v>
      </c>
      <c r="EK29">
        <v>0</v>
      </c>
      <c r="EL29">
        <v>0</v>
      </c>
      <c r="EM29">
        <v>0</v>
      </c>
      <c r="EN29">
        <v>0</v>
      </c>
      <c r="EO29">
        <v>0</v>
      </c>
      <c r="EP29">
        <v>0</v>
      </c>
      <c r="EQ29">
        <v>0</v>
      </c>
      <c r="ER29">
        <v>0</v>
      </c>
      <c r="ES29">
        <v>2.0121198169594464E-3</v>
      </c>
      <c r="ET29">
        <v>6.033308593129412E-2</v>
      </c>
      <c r="EU29">
        <v>5.7150165103429969E-2</v>
      </c>
      <c r="EV29">
        <v>0</v>
      </c>
      <c r="EW29">
        <v>0</v>
      </c>
      <c r="EX29">
        <v>0</v>
      </c>
      <c r="EY29">
        <v>0</v>
      </c>
      <c r="EZ29">
        <v>0</v>
      </c>
      <c r="FA29">
        <v>0</v>
      </c>
      <c r="FB29">
        <v>0</v>
      </c>
      <c r="FC29">
        <v>0</v>
      </c>
      <c r="FD29">
        <v>9.8587119905757491E-3</v>
      </c>
      <c r="FE29">
        <v>0</v>
      </c>
      <c r="FF29">
        <v>0</v>
      </c>
      <c r="FG29">
        <v>0</v>
      </c>
      <c r="FH29">
        <v>0</v>
      </c>
      <c r="FI29">
        <v>0</v>
      </c>
      <c r="FJ29">
        <v>0</v>
      </c>
      <c r="FK29">
        <v>0</v>
      </c>
      <c r="FL29">
        <v>0</v>
      </c>
      <c r="FM29">
        <v>2.7965004894496721E-2</v>
      </c>
      <c r="FN29">
        <v>0.24191302811967319</v>
      </c>
      <c r="FO29">
        <v>0</v>
      </c>
      <c r="FP29">
        <v>0</v>
      </c>
      <c r="FZ29" t="s">
        <v>168</v>
      </c>
      <c r="GA29">
        <v>0</v>
      </c>
      <c r="GB29">
        <v>0</v>
      </c>
      <c r="GC29">
        <v>4.5095832462822847E-3</v>
      </c>
      <c r="GD29">
        <v>0.1175680403429047</v>
      </c>
      <c r="GE29">
        <v>0.22943127141912129</v>
      </c>
      <c r="GF29">
        <v>0.20604808654838741</v>
      </c>
      <c r="GG29">
        <v>7.2864040335884325E-2</v>
      </c>
      <c r="GH29">
        <v>2.3943653323777988E-3</v>
      </c>
      <c r="GI29">
        <v>0</v>
      </c>
      <c r="GJ29">
        <v>0</v>
      </c>
      <c r="GK29">
        <v>0</v>
      </c>
      <c r="GL29">
        <v>1.1790715651025208E-2</v>
      </c>
      <c r="GM29">
        <v>0.15240438082858196</v>
      </c>
      <c r="GN29">
        <v>0.35856769737369693</v>
      </c>
      <c r="GO29">
        <v>0.45186809050320004</v>
      </c>
      <c r="GP29">
        <v>0.40737435787561532</v>
      </c>
      <c r="GQ29">
        <v>0.2645224030777874</v>
      </c>
      <c r="GR29">
        <v>7.4056890201095807E-2</v>
      </c>
      <c r="GS29">
        <v>2.4458061479470999E-3</v>
      </c>
      <c r="GT29">
        <v>0</v>
      </c>
      <c r="GU29">
        <v>0</v>
      </c>
      <c r="GV29">
        <v>2.3120065479928776E-2</v>
      </c>
      <c r="GW29">
        <v>0.1994187517810278</v>
      </c>
      <c r="GX29">
        <v>0.41678048713675581</v>
      </c>
      <c r="GY29">
        <v>0.50687440009959173</v>
      </c>
      <c r="GZ29">
        <v>0.4635662767853187</v>
      </c>
      <c r="HA29">
        <v>0.31854580401681865</v>
      </c>
      <c r="HB29">
        <v>0.11662098028695744</v>
      </c>
      <c r="HC29">
        <v>9.1747014691565838E-3</v>
      </c>
      <c r="HD29">
        <v>0</v>
      </c>
      <c r="HE29">
        <v>0</v>
      </c>
      <c r="HF29">
        <v>4.7551991291163576E-4</v>
      </c>
      <c r="HG29">
        <v>6.6227280190783527E-2</v>
      </c>
      <c r="HH29">
        <v>0.23323762747906263</v>
      </c>
      <c r="HI29">
        <v>0.31193973902147137</v>
      </c>
      <c r="HJ29">
        <v>0.28236325548745467</v>
      </c>
      <c r="HK29">
        <v>0.13584117817253821</v>
      </c>
      <c r="HL29">
        <v>1.5468128814611416E-2</v>
      </c>
      <c r="HM29">
        <v>0</v>
      </c>
      <c r="HN29">
        <v>0</v>
      </c>
      <c r="HP29" t="s">
        <v>168</v>
      </c>
      <c r="HQ29" t="s">
        <v>214</v>
      </c>
      <c r="HR29" t="s">
        <v>215</v>
      </c>
      <c r="HS29">
        <v>0.4356442084947445</v>
      </c>
    </row>
    <row r="30" spans="2:227" x14ac:dyDescent="0.45">
      <c r="B30" t="s">
        <v>169</v>
      </c>
      <c r="C30" t="s">
        <v>31</v>
      </c>
      <c r="D30">
        <v>0</v>
      </c>
      <c r="E30">
        <v>0</v>
      </c>
      <c r="F30">
        <v>0.85736625002453071</v>
      </c>
      <c r="G30">
        <v>0.31199203691028643</v>
      </c>
      <c r="H30">
        <v>0.23592025133355135</v>
      </c>
      <c r="I30">
        <v>0.22890854803963784</v>
      </c>
      <c r="J30">
        <v>0.39144646420135859</v>
      </c>
      <c r="K30">
        <v>0.8675246169345604</v>
      </c>
      <c r="L30">
        <v>0</v>
      </c>
      <c r="M30">
        <v>0</v>
      </c>
      <c r="N30">
        <v>0</v>
      </c>
      <c r="O30">
        <v>0.61005613971375439</v>
      </c>
      <c r="P30">
        <v>0.30794535353625024</v>
      </c>
      <c r="Q30">
        <v>0.22028499408950369</v>
      </c>
      <c r="R30">
        <v>0.19921278016502836</v>
      </c>
      <c r="S30">
        <v>0.19120641256241222</v>
      </c>
      <c r="T30">
        <v>0.19809676124003792</v>
      </c>
      <c r="U30">
        <v>0.31473671125118741</v>
      </c>
      <c r="V30">
        <v>0.75078758197918938</v>
      </c>
      <c r="W30">
        <v>0</v>
      </c>
      <c r="X30">
        <v>0</v>
      </c>
      <c r="Y30">
        <v>0.36297981743144703</v>
      </c>
      <c r="Z30">
        <v>0.20823847791439676</v>
      </c>
      <c r="AA30">
        <v>0.13818526884261192</v>
      </c>
      <c r="AB30">
        <v>0.12044795528120356</v>
      </c>
      <c r="AC30">
        <v>0.11721868739305787</v>
      </c>
      <c r="AD30">
        <v>0.12487410369777957</v>
      </c>
      <c r="AE30">
        <v>0.21205504801390029</v>
      </c>
      <c r="AF30">
        <v>0.48902186490292188</v>
      </c>
      <c r="AG30">
        <v>0</v>
      </c>
      <c r="AH30">
        <v>0</v>
      </c>
      <c r="AI30">
        <v>0.92690447169115275</v>
      </c>
      <c r="AJ30">
        <v>0.47125739544991785</v>
      </c>
      <c r="AK30">
        <v>0.27900733282611828</v>
      </c>
      <c r="AL30">
        <v>0.23670247363743499</v>
      </c>
      <c r="AM30">
        <v>0.24173680347803428</v>
      </c>
      <c r="AN30">
        <v>0.33204699785002828</v>
      </c>
      <c r="AO30">
        <v>0.68520785883748914</v>
      </c>
      <c r="AP30">
        <v>0</v>
      </c>
      <c r="AQ30">
        <v>0</v>
      </c>
      <c r="AS30" t="s">
        <v>169</v>
      </c>
      <c r="AT30" t="s">
        <v>200</v>
      </c>
      <c r="AU30">
        <v>0</v>
      </c>
      <c r="AV30">
        <v>0</v>
      </c>
      <c r="AW30">
        <v>0.75699666860201464</v>
      </c>
      <c r="AX30">
        <v>0.20933379879874048</v>
      </c>
      <c r="AY30">
        <v>0.14079203103392063</v>
      </c>
      <c r="AZ30">
        <v>0.11150015131137425</v>
      </c>
      <c r="BA30">
        <v>0.10151964901877308</v>
      </c>
      <c r="BB30">
        <v>0.28393110063672439</v>
      </c>
      <c r="BC30">
        <v>0</v>
      </c>
      <c r="BD30">
        <v>0</v>
      </c>
      <c r="BE30">
        <v>0</v>
      </c>
      <c r="BF30">
        <v>0.45689465426281528</v>
      </c>
      <c r="BG30">
        <v>0.19566527980424628</v>
      </c>
      <c r="BH30">
        <v>0.11920113050687135</v>
      </c>
      <c r="BI30">
        <v>8.663259320930404E-2</v>
      </c>
      <c r="BJ30">
        <v>2.9666593700982465E-2</v>
      </c>
      <c r="BK30">
        <v>1.2429608342895479E-2</v>
      </c>
      <c r="BL30">
        <v>5.4124472471391946E-2</v>
      </c>
      <c r="BM30">
        <v>0.46806382555651382</v>
      </c>
      <c r="BN30">
        <v>0</v>
      </c>
      <c r="BO30">
        <v>0</v>
      </c>
      <c r="BP30">
        <v>0.23680597970859485</v>
      </c>
      <c r="BQ30">
        <v>0.12885102168568605</v>
      </c>
      <c r="BR30">
        <v>6.7280217055669486E-2</v>
      </c>
      <c r="BS30">
        <v>5.6054910823919502E-2</v>
      </c>
      <c r="BT30">
        <v>1.738535813556397E-2</v>
      </c>
      <c r="BU30">
        <v>1.2442328371970665E-2</v>
      </c>
      <c r="BV30">
        <v>5.4154385849629151E-2</v>
      </c>
      <c r="BW30">
        <v>0.31815081737818818</v>
      </c>
      <c r="BX30">
        <v>0</v>
      </c>
      <c r="BY30">
        <v>0</v>
      </c>
      <c r="BZ30">
        <v>0.86069700942749916</v>
      </c>
      <c r="CA30">
        <v>0.3209781190516614</v>
      </c>
      <c r="CB30">
        <v>0.17379653169208509</v>
      </c>
      <c r="CC30">
        <v>8.8315919497589282E-2</v>
      </c>
      <c r="CD30">
        <v>3.4700514355516715E-2</v>
      </c>
      <c r="CE30">
        <v>5.3112360253836734E-2</v>
      </c>
      <c r="CF30">
        <v>0.1443531541596802</v>
      </c>
      <c r="CG30">
        <v>0</v>
      </c>
      <c r="CH30">
        <v>0</v>
      </c>
      <c r="CJ30" t="s">
        <v>169</v>
      </c>
      <c r="CK30" t="s">
        <v>201</v>
      </c>
      <c r="CL30">
        <v>0</v>
      </c>
      <c r="CM30">
        <v>0</v>
      </c>
      <c r="CN30">
        <v>0</v>
      </c>
      <c r="CO30">
        <v>0</v>
      </c>
      <c r="CP30">
        <v>0</v>
      </c>
      <c r="CQ30">
        <v>2.322210652750905E-2</v>
      </c>
      <c r="CR30">
        <v>0.15151821841797983</v>
      </c>
      <c r="CS30">
        <v>0.48029796873238834</v>
      </c>
      <c r="CT30">
        <v>0</v>
      </c>
      <c r="CU30">
        <v>0</v>
      </c>
      <c r="CV30">
        <v>0</v>
      </c>
      <c r="CW30">
        <v>0</v>
      </c>
      <c r="CX30">
        <v>0</v>
      </c>
      <c r="CY30">
        <v>1.4222896923096124E-3</v>
      </c>
      <c r="CZ30">
        <v>2.2007051794793078E-2</v>
      </c>
      <c r="DA30">
        <v>8.1118646320490373E-2</v>
      </c>
      <c r="DB30">
        <v>0.10668356857452156</v>
      </c>
      <c r="DC30">
        <v>0.11161481778009907</v>
      </c>
      <c r="DD30">
        <v>7.232793601317164E-2</v>
      </c>
      <c r="DE30">
        <v>0</v>
      </c>
      <c r="DF30">
        <v>0</v>
      </c>
      <c r="DG30">
        <v>0</v>
      </c>
      <c r="DH30">
        <v>0</v>
      </c>
      <c r="DI30">
        <v>0</v>
      </c>
      <c r="DJ30">
        <v>2.4699440580816983E-3</v>
      </c>
      <c r="DK30">
        <v>4.5429813531262915E-2</v>
      </c>
      <c r="DL30">
        <v>5.9517878712270864E-2</v>
      </c>
      <c r="DM30">
        <v>7.7325315228364097E-2</v>
      </c>
      <c r="DN30">
        <v>0</v>
      </c>
      <c r="DO30">
        <v>0</v>
      </c>
      <c r="DP30">
        <v>0</v>
      </c>
      <c r="DQ30">
        <v>0</v>
      </c>
      <c r="DR30">
        <v>0</v>
      </c>
      <c r="DS30">
        <v>0</v>
      </c>
      <c r="DT30">
        <v>4.2550662660529759E-2</v>
      </c>
      <c r="DU30">
        <v>0.10388573856744768</v>
      </c>
      <c r="DV30">
        <v>0.14183605232095836</v>
      </c>
      <c r="DW30">
        <v>8.4583162194857578E-2</v>
      </c>
      <c r="DX30">
        <v>0</v>
      </c>
      <c r="DY30">
        <v>0</v>
      </c>
      <c r="EA30" t="s">
        <v>169</v>
      </c>
      <c r="EB30" t="s">
        <v>202</v>
      </c>
      <c r="EC30">
        <v>0</v>
      </c>
      <c r="ED30">
        <v>0</v>
      </c>
      <c r="EE30">
        <v>0</v>
      </c>
      <c r="EF30">
        <v>0</v>
      </c>
      <c r="EG30">
        <v>0</v>
      </c>
      <c r="EH30">
        <v>0</v>
      </c>
      <c r="EI30">
        <v>0</v>
      </c>
      <c r="EJ30">
        <v>0</v>
      </c>
      <c r="EK30">
        <v>0</v>
      </c>
      <c r="EL30">
        <v>0</v>
      </c>
      <c r="EM30">
        <v>0</v>
      </c>
      <c r="EN30">
        <v>0</v>
      </c>
      <c r="EO30">
        <v>0</v>
      </c>
      <c r="EP30">
        <v>0</v>
      </c>
      <c r="EQ30">
        <v>0</v>
      </c>
      <c r="ER30">
        <v>0</v>
      </c>
      <c r="ES30">
        <v>1.3275666821047089E-3</v>
      </c>
      <c r="ET30">
        <v>3.7646755622810474E-2</v>
      </c>
      <c r="EU30">
        <v>6.3265375524910031E-2</v>
      </c>
      <c r="EV30">
        <v>0</v>
      </c>
      <c r="EW30">
        <v>0</v>
      </c>
      <c r="EX30">
        <v>0</v>
      </c>
      <c r="EY30">
        <v>0</v>
      </c>
      <c r="EZ30">
        <v>0</v>
      </c>
      <c r="FA30">
        <v>0</v>
      </c>
      <c r="FB30">
        <v>0</v>
      </c>
      <c r="FC30">
        <v>0</v>
      </c>
      <c r="FD30">
        <v>3.1629677459286865E-3</v>
      </c>
      <c r="FE30">
        <v>0</v>
      </c>
      <c r="FF30">
        <v>0</v>
      </c>
      <c r="FG30">
        <v>0</v>
      </c>
      <c r="FH30">
        <v>0</v>
      </c>
      <c r="FI30">
        <v>0</v>
      </c>
      <c r="FJ30">
        <v>0</v>
      </c>
      <c r="FK30">
        <v>0</v>
      </c>
      <c r="FL30">
        <v>0</v>
      </c>
      <c r="FM30">
        <v>2.4986857985609661E-2</v>
      </c>
      <c r="FN30">
        <v>0.29085964555727845</v>
      </c>
      <c r="FO30">
        <v>0</v>
      </c>
      <c r="FP30">
        <v>0</v>
      </c>
      <c r="FZ30" t="s">
        <v>169</v>
      </c>
      <c r="GA30">
        <v>0</v>
      </c>
      <c r="GB30">
        <v>0</v>
      </c>
      <c r="GC30">
        <v>3.0512251510928633E-3</v>
      </c>
      <c r="GD30">
        <v>9.8157008785290545E-2</v>
      </c>
      <c r="GE30">
        <v>0.20329860595981111</v>
      </c>
      <c r="GF30">
        <v>0.19296503283162203</v>
      </c>
      <c r="GG30">
        <v>6.8662549990502267E-2</v>
      </c>
      <c r="GH30">
        <v>2.5503675040380752E-3</v>
      </c>
      <c r="GI30">
        <v>0</v>
      </c>
      <c r="GJ30">
        <v>0</v>
      </c>
      <c r="GK30">
        <v>0</v>
      </c>
      <c r="GL30">
        <v>1.0097691340162251E-2</v>
      </c>
      <c r="GM30">
        <v>0.14373588203042245</v>
      </c>
      <c r="GN30">
        <v>0.35801428378875938</v>
      </c>
      <c r="GO30">
        <v>0.46858132011187198</v>
      </c>
      <c r="GP30">
        <v>0.43071141800949181</v>
      </c>
      <c r="GQ30">
        <v>0.27935145180534449</v>
      </c>
      <c r="GR30">
        <v>8.5502945990597587E-2</v>
      </c>
      <c r="GS30">
        <v>3.1740526514811604E-3</v>
      </c>
      <c r="GT30">
        <v>0</v>
      </c>
      <c r="GU30">
        <v>0</v>
      </c>
      <c r="GV30">
        <v>1.9894607579673519E-2</v>
      </c>
      <c r="GW30">
        <v>0.19006762371244126</v>
      </c>
      <c r="GX30">
        <v>0.41101898743273185</v>
      </c>
      <c r="GY30">
        <v>0.50486525523771431</v>
      </c>
      <c r="GZ30">
        <v>0.46492264684945878</v>
      </c>
      <c r="HA30">
        <v>0.32870769966993407</v>
      </c>
      <c r="HB30">
        <v>0.13116239998743176</v>
      </c>
      <c r="HC30">
        <v>1.16000238117252E-2</v>
      </c>
      <c r="HD30">
        <v>0</v>
      </c>
      <c r="HE30">
        <v>0</v>
      </c>
      <c r="HF30">
        <v>2.9079876617762443E-4</v>
      </c>
      <c r="HG30">
        <v>5.9837473773073128E-2</v>
      </c>
      <c r="HH30">
        <v>0.22686041934163398</v>
      </c>
      <c r="HI30">
        <v>0.32754692638675748</v>
      </c>
      <c r="HJ30">
        <v>0.28398916205663827</v>
      </c>
      <c r="HK30">
        <v>0.14358879818730097</v>
      </c>
      <c r="HL30">
        <v>1.7293779577461574E-2</v>
      </c>
      <c r="HM30">
        <v>0</v>
      </c>
      <c r="HN30">
        <v>0</v>
      </c>
      <c r="HP30" t="s">
        <v>169</v>
      </c>
      <c r="HQ30" t="s">
        <v>214</v>
      </c>
      <c r="HR30" t="s">
        <v>215</v>
      </c>
      <c r="HS30">
        <v>0.43802151500566905</v>
      </c>
    </row>
    <row r="31" spans="2:227" x14ac:dyDescent="0.45">
      <c r="B31" t="s">
        <v>170</v>
      </c>
      <c r="C31" t="s">
        <v>31</v>
      </c>
      <c r="D31">
        <v>0.31672579050767952</v>
      </c>
      <c r="E31">
        <v>0.32792606398716462</v>
      </c>
      <c r="F31">
        <v>0.31349484460208998</v>
      </c>
      <c r="G31">
        <v>0.30825184010130458</v>
      </c>
      <c r="H31">
        <v>0.31392661721583226</v>
      </c>
      <c r="I31">
        <v>0.32626028855068889</v>
      </c>
      <c r="J31">
        <v>0.31894374288308702</v>
      </c>
      <c r="K31">
        <v>0.30522268910568051</v>
      </c>
      <c r="L31">
        <v>0.30203794039043441</v>
      </c>
      <c r="M31">
        <v>0.30672878845281126</v>
      </c>
      <c r="N31">
        <v>0.29092344163290634</v>
      </c>
      <c r="O31">
        <v>0.28557651549814078</v>
      </c>
      <c r="P31">
        <v>0.32393922775069711</v>
      </c>
      <c r="Q31">
        <v>0.34254701855527664</v>
      </c>
      <c r="R31">
        <v>0.36469614479970919</v>
      </c>
      <c r="S31">
        <v>0.3539271810186122</v>
      </c>
      <c r="T31">
        <v>0.34272703792005488</v>
      </c>
      <c r="U31">
        <v>0.34490651456283333</v>
      </c>
      <c r="V31">
        <v>0.3278152135467759</v>
      </c>
      <c r="W31">
        <v>0.30719232418208831</v>
      </c>
      <c r="X31">
        <v>0.3743647472724943</v>
      </c>
      <c r="Y31">
        <v>0.37439976611109149</v>
      </c>
      <c r="Z31">
        <v>0.44066612444893211</v>
      </c>
      <c r="AA31">
        <v>0.43215566043014231</v>
      </c>
      <c r="AB31">
        <v>0.43269745053801145</v>
      </c>
      <c r="AC31">
        <v>0.41631747882630044</v>
      </c>
      <c r="AD31">
        <v>0.38915452310243381</v>
      </c>
      <c r="AE31">
        <v>0.37990488796217364</v>
      </c>
      <c r="AF31">
        <v>0.36728682603049911</v>
      </c>
      <c r="AG31">
        <v>0.37309844808442677</v>
      </c>
      <c r="AH31">
        <v>0.34270792707789588</v>
      </c>
      <c r="AI31">
        <v>0.34420142183141589</v>
      </c>
      <c r="AJ31">
        <v>0.35381479906317215</v>
      </c>
      <c r="AK31">
        <v>0.36936921471084522</v>
      </c>
      <c r="AL31">
        <v>0.39159990250161675</v>
      </c>
      <c r="AM31">
        <v>0.39357660436164477</v>
      </c>
      <c r="AN31">
        <v>0.38925395258511186</v>
      </c>
      <c r="AO31">
        <v>0.34979633000289168</v>
      </c>
      <c r="AP31">
        <v>0.32317333633692258</v>
      </c>
      <c r="AQ31">
        <v>0.33140161123394385</v>
      </c>
      <c r="AS31" t="s">
        <v>170</v>
      </c>
      <c r="AT31" t="s">
        <v>200</v>
      </c>
      <c r="AU31">
        <v>1.6320057984450773E-2</v>
      </c>
      <c r="AV31">
        <v>2.7274201021136934E-2</v>
      </c>
      <c r="AW31">
        <v>1.9883910063656252E-2</v>
      </c>
      <c r="AX31">
        <v>1.3592042986954106E-2</v>
      </c>
      <c r="AY31">
        <v>7.6649312149189262E-3</v>
      </c>
      <c r="AZ31">
        <v>1.6300306707141294E-2</v>
      </c>
      <c r="BA31">
        <v>2.3058592225721302E-2</v>
      </c>
      <c r="BB31">
        <v>3.8204773519797709E-2</v>
      </c>
      <c r="BC31">
        <v>3.8043108016744744E-2</v>
      </c>
      <c r="BD31">
        <v>2.1346525685006376E-2</v>
      </c>
      <c r="BE31">
        <v>1.8868829431427609E-2</v>
      </c>
      <c r="BF31">
        <v>2.9348049317933732E-2</v>
      </c>
      <c r="BG31">
        <v>4.6078136847581282E-2</v>
      </c>
      <c r="BH31">
        <v>1.2893557922748117E-2</v>
      </c>
      <c r="BI31">
        <v>2.3218343955483389E-2</v>
      </c>
      <c r="BJ31">
        <v>3.6149459835033967E-2</v>
      </c>
      <c r="BK31">
        <v>2.0845547040179029E-2</v>
      </c>
      <c r="BL31">
        <v>4.0685940367179409E-2</v>
      </c>
      <c r="BM31">
        <v>4.6345262925241687E-2</v>
      </c>
      <c r="BN31">
        <v>3.843695709034646E-2</v>
      </c>
      <c r="BO31">
        <v>2.2641025352113552E-2</v>
      </c>
      <c r="BP31">
        <v>1.8703718718176179E-2</v>
      </c>
      <c r="BQ31">
        <v>2.0014127727075028E-2</v>
      </c>
      <c r="BR31">
        <v>5.542993144864209E-2</v>
      </c>
      <c r="BS31">
        <v>8.7352126068458907E-2</v>
      </c>
      <c r="BT31">
        <v>4.650818948519049E-2</v>
      </c>
      <c r="BU31">
        <v>4.8288313456918315E-2</v>
      </c>
      <c r="BV31">
        <v>4.6675114754291092E-2</v>
      </c>
      <c r="BW31">
        <v>4.9339279689762434E-2</v>
      </c>
      <c r="BX31">
        <v>5.5216022514076306E-2</v>
      </c>
      <c r="BY31">
        <v>2.2133684034603689E-2</v>
      </c>
      <c r="BZ31">
        <v>1.7567851019468637E-2</v>
      </c>
      <c r="CA31">
        <v>2.3541406867784671E-2</v>
      </c>
      <c r="CB31">
        <v>2.1240000447649926E-2</v>
      </c>
      <c r="CC31">
        <v>3.4441968567375664E-2</v>
      </c>
      <c r="CD31">
        <v>2.66464183610714E-2</v>
      </c>
      <c r="CE31">
        <v>2.9404916134324367E-2</v>
      </c>
      <c r="CF31">
        <v>3.0185920015768024E-2</v>
      </c>
      <c r="CG31">
        <v>3.0886846565741432E-2</v>
      </c>
      <c r="CH31">
        <v>1.7286497335566017E-2</v>
      </c>
      <c r="CJ31" t="s">
        <v>170</v>
      </c>
      <c r="CK31" t="s">
        <v>201</v>
      </c>
      <c r="CL31">
        <v>3.1705071914548126E-2</v>
      </c>
      <c r="CM31">
        <v>1.0277865594874612E-2</v>
      </c>
      <c r="CN31">
        <v>2.4094535869306245E-2</v>
      </c>
      <c r="CO31">
        <v>3.758205566125053E-2</v>
      </c>
      <c r="CP31">
        <v>3.0686904980803183E-2</v>
      </c>
      <c r="CQ31">
        <v>1.2600695692949934E-2</v>
      </c>
      <c r="CR31">
        <v>1.1754193327814251E-2</v>
      </c>
      <c r="CS31">
        <v>1.8591347154968758E-2</v>
      </c>
      <c r="CT31">
        <v>2.6500249111682792E-2</v>
      </c>
      <c r="CU31">
        <v>4.5078020360557518E-2</v>
      </c>
      <c r="CV31">
        <v>3.490433418071625E-2</v>
      </c>
      <c r="CW31">
        <v>1.9452829206395707E-2</v>
      </c>
      <c r="CX31">
        <v>1.7275153224713007E-2</v>
      </c>
      <c r="CY31">
        <v>4.3851926267722476E-2</v>
      </c>
      <c r="CZ31">
        <v>4.9460269933810204E-2</v>
      </c>
      <c r="DA31">
        <v>3.7957754520286498E-2</v>
      </c>
      <c r="DB31">
        <v>4.0320458385518301E-2</v>
      </c>
      <c r="DC31">
        <v>3.2964865393506307E-2</v>
      </c>
      <c r="DD31">
        <v>2.3680661224613275E-2</v>
      </c>
      <c r="DE31">
        <v>3.7535148984265437E-2</v>
      </c>
      <c r="DF31">
        <v>6.0844923598417672E-2</v>
      </c>
      <c r="DG31">
        <v>2.7916211473412843E-2</v>
      </c>
      <c r="DH31">
        <v>1.8133955024186271E-2</v>
      </c>
      <c r="DI31">
        <v>9.6454275090186118E-3</v>
      </c>
      <c r="DJ31">
        <v>4.9781074481022425E-2</v>
      </c>
      <c r="DK31">
        <v>0.1058476840400257</v>
      </c>
      <c r="DL31">
        <v>9.072499004342563E-2</v>
      </c>
      <c r="DM31">
        <v>6.109048808121962E-2</v>
      </c>
      <c r="DN31">
        <v>3.7095274412833355E-2</v>
      </c>
      <c r="DO31">
        <v>4.549449111237111E-2</v>
      </c>
      <c r="DP31">
        <v>3.2840068394282294E-2</v>
      </c>
      <c r="DQ31">
        <v>2.597167747697789E-2</v>
      </c>
      <c r="DR31">
        <v>2.6569912757699481E-2</v>
      </c>
      <c r="DS31">
        <v>3.1403112755777549E-2</v>
      </c>
      <c r="DT31">
        <v>3.3104528358395391E-2</v>
      </c>
      <c r="DU31">
        <v>4.5087420106182489E-2</v>
      </c>
      <c r="DV31">
        <v>4.2618757351439093E-2</v>
      </c>
      <c r="DW31">
        <v>4.0002712889799966E-2</v>
      </c>
      <c r="DX31">
        <v>2.0758740812268479E-2</v>
      </c>
      <c r="DY31">
        <v>3.3590475967237909E-2</v>
      </c>
      <c r="EA31" t="s">
        <v>170</v>
      </c>
      <c r="EB31" t="s">
        <v>202</v>
      </c>
      <c r="EC31">
        <v>0.13820045279479937</v>
      </c>
      <c r="ED31">
        <v>0.15698816770716817</v>
      </c>
      <c r="EE31">
        <v>0.1425719843438083</v>
      </c>
      <c r="EF31">
        <v>0.13879884023731034</v>
      </c>
      <c r="EG31">
        <v>0.16585015979774445</v>
      </c>
      <c r="EH31">
        <v>0.17787032715999337</v>
      </c>
      <c r="EI31">
        <v>0.15810826683301857</v>
      </c>
      <c r="EJ31">
        <v>0.12368846522528371</v>
      </c>
      <c r="EK31">
        <v>0.11001977129302534</v>
      </c>
      <c r="EL31">
        <v>0.10990488345754769</v>
      </c>
      <c r="EM31">
        <v>0.13035089845000117</v>
      </c>
      <c r="EN31">
        <v>0.13432680042771064</v>
      </c>
      <c r="EO31">
        <v>0.15206834672648112</v>
      </c>
      <c r="EP31">
        <v>0.17070609411158799</v>
      </c>
      <c r="EQ31">
        <v>0.18067808163042512</v>
      </c>
      <c r="ER31">
        <v>0.17904843468838189</v>
      </c>
      <c r="ES31">
        <v>0.18531086370236452</v>
      </c>
      <c r="ET31">
        <v>0.1652471001715842</v>
      </c>
      <c r="EU31">
        <v>0.1420933721713088</v>
      </c>
      <c r="EV31">
        <v>0.11053455065349596</v>
      </c>
      <c r="EW31">
        <v>0.17416093743848304</v>
      </c>
      <c r="EX31">
        <v>0.212857635209525</v>
      </c>
      <c r="EY31">
        <v>0.26662672678363253</v>
      </c>
      <c r="EZ31">
        <v>0.23690770378100146</v>
      </c>
      <c r="FA31">
        <v>0.17622624580982518</v>
      </c>
      <c r="FB31">
        <v>0.14051029495872697</v>
      </c>
      <c r="FC31">
        <v>0.12853524539728056</v>
      </c>
      <c r="FD31">
        <v>0.14976718813318135</v>
      </c>
      <c r="FE31">
        <v>0.15676017428992567</v>
      </c>
      <c r="FF31">
        <v>0.15489290120286611</v>
      </c>
      <c r="FG31">
        <v>0.16461596254502031</v>
      </c>
      <c r="FH31">
        <v>0.17678060153358519</v>
      </c>
      <c r="FI31">
        <v>0.17253058327277182</v>
      </c>
      <c r="FJ31">
        <v>0.18197784382049156</v>
      </c>
      <c r="FK31">
        <v>0.18792076865826637</v>
      </c>
      <c r="FL31">
        <v>0.18534501132099568</v>
      </c>
      <c r="FM31">
        <v>0.17878063512721168</v>
      </c>
      <c r="FN31">
        <v>0.15686500379047155</v>
      </c>
      <c r="FO31">
        <v>0.15942807625121971</v>
      </c>
      <c r="FP31">
        <v>0.16433572112625722</v>
      </c>
      <c r="FZ31" t="s">
        <v>170</v>
      </c>
      <c r="GA31">
        <v>0.43414059286263712</v>
      </c>
      <c r="GB31">
        <v>0.42846810666030877</v>
      </c>
      <c r="GC31">
        <v>0.43417642647382926</v>
      </c>
      <c r="GD31">
        <v>0.43364859990384969</v>
      </c>
      <c r="GE31">
        <v>0.40282926176680528</v>
      </c>
      <c r="GF31">
        <v>0.40215227712998514</v>
      </c>
      <c r="GG31">
        <v>0.41680260068354552</v>
      </c>
      <c r="GH31">
        <v>0.43973341126437254</v>
      </c>
      <c r="GI31">
        <v>0.44924806913135035</v>
      </c>
      <c r="GJ31">
        <v>0.44830157365236573</v>
      </c>
      <c r="GK31">
        <v>0.32656843150424542</v>
      </c>
      <c r="GL31">
        <v>0.32111699745561201</v>
      </c>
      <c r="GM31">
        <v>0.28599982346645852</v>
      </c>
      <c r="GN31">
        <v>0.27025435558946048</v>
      </c>
      <c r="GO31">
        <v>0.2490621663985863</v>
      </c>
      <c r="GP31">
        <v>0.26645171434102688</v>
      </c>
      <c r="GQ31">
        <v>0.2760117643711219</v>
      </c>
      <c r="GR31">
        <v>0.2933162302488494</v>
      </c>
      <c r="GS31">
        <v>0.31710031292375951</v>
      </c>
      <c r="GT31">
        <v>0.33244557425385385</v>
      </c>
      <c r="GU31">
        <v>0.19184657404403835</v>
      </c>
      <c r="GV31">
        <v>0.18407702320101707</v>
      </c>
      <c r="GW31">
        <v>0.17021099469739753</v>
      </c>
      <c r="GX31">
        <v>0.17640458176955348</v>
      </c>
      <c r="GY31">
        <v>0.16099925142886726</v>
      </c>
      <c r="GZ31">
        <v>0.19472657540895433</v>
      </c>
      <c r="HA31">
        <v>0.21372855987563502</v>
      </c>
      <c r="HB31">
        <v>0.20290922383476631</v>
      </c>
      <c r="HC31">
        <v>0.19616287224844184</v>
      </c>
      <c r="HD31">
        <v>0.19516232645071033</v>
      </c>
      <c r="HE31">
        <v>0.3402388057852111</v>
      </c>
      <c r="HF31">
        <v>0.33355454105543586</v>
      </c>
      <c r="HG31">
        <v>0.32562960441456984</v>
      </c>
      <c r="HH31">
        <v>0.32168913961189594</v>
      </c>
      <c r="HI31">
        <v>0.31275788275923283</v>
      </c>
      <c r="HJ31">
        <v>0.31776457568962896</v>
      </c>
      <c r="HK31">
        <v>0.33600788799673242</v>
      </c>
      <c r="HL31">
        <v>0.35688473899380779</v>
      </c>
      <c r="HM31">
        <v>0.36873011892221669</v>
      </c>
      <c r="HN31">
        <v>0.3672037725073744</v>
      </c>
      <c r="HP31" t="s">
        <v>180</v>
      </c>
      <c r="HQ31" t="s">
        <v>214</v>
      </c>
      <c r="HR31" t="s">
        <v>215</v>
      </c>
      <c r="HS31">
        <v>0.41761772185782392</v>
      </c>
    </row>
    <row r="32" spans="2:227" x14ac:dyDescent="0.45">
      <c r="B32" t="s">
        <v>171</v>
      </c>
      <c r="C32" t="s">
        <v>31</v>
      </c>
      <c r="D32">
        <v>0.27814876548197437</v>
      </c>
      <c r="E32">
        <v>0.28646200302592861</v>
      </c>
      <c r="F32">
        <v>0.27266294627251053</v>
      </c>
      <c r="G32">
        <v>0.25299968466004952</v>
      </c>
      <c r="H32">
        <v>0.26406719140587165</v>
      </c>
      <c r="I32">
        <v>0.2778082769374613</v>
      </c>
      <c r="J32">
        <v>0.25549198699643244</v>
      </c>
      <c r="K32">
        <v>0.24016855897590514</v>
      </c>
      <c r="L32">
        <v>0.23765789887781885</v>
      </c>
      <c r="M32">
        <v>0.24775429242645758</v>
      </c>
      <c r="N32">
        <v>0.26261773172530734</v>
      </c>
      <c r="O32">
        <v>0.26718568638795603</v>
      </c>
      <c r="P32">
        <v>0.27253698889020678</v>
      </c>
      <c r="Q32">
        <v>0.29781201728731976</v>
      </c>
      <c r="R32">
        <v>0.32234079612673916</v>
      </c>
      <c r="S32">
        <v>0.32354689461687819</v>
      </c>
      <c r="T32">
        <v>0.30701804712778141</v>
      </c>
      <c r="U32">
        <v>0.29715684117615804</v>
      </c>
      <c r="V32">
        <v>0.3027856754623624</v>
      </c>
      <c r="W32">
        <v>0.28825859538605803</v>
      </c>
      <c r="X32">
        <v>0.35392876818304275</v>
      </c>
      <c r="Y32">
        <v>0.35902106793163691</v>
      </c>
      <c r="Z32">
        <v>0.37572925734678814</v>
      </c>
      <c r="AA32">
        <v>0.38767668609290812</v>
      </c>
      <c r="AB32">
        <v>0.40447349407813504</v>
      </c>
      <c r="AC32">
        <v>0.39691694177562264</v>
      </c>
      <c r="AD32">
        <v>0.37085681981530993</v>
      </c>
      <c r="AE32">
        <v>0.356702589237546</v>
      </c>
      <c r="AF32">
        <v>0.3500562556249443</v>
      </c>
      <c r="AG32">
        <v>0.36736156635850464</v>
      </c>
      <c r="AH32">
        <v>0.32554004288758015</v>
      </c>
      <c r="AI32">
        <v>0.31839655364861791</v>
      </c>
      <c r="AJ32">
        <v>0.31550459026705296</v>
      </c>
      <c r="AK32">
        <v>0.30802088923653759</v>
      </c>
      <c r="AL32">
        <v>0.32317303751870213</v>
      </c>
      <c r="AM32">
        <v>0.33393524483940962</v>
      </c>
      <c r="AN32">
        <v>0.3306509665815911</v>
      </c>
      <c r="AO32">
        <v>0.31819127494716931</v>
      </c>
      <c r="AP32">
        <v>0.30461139387612546</v>
      </c>
      <c r="AQ32">
        <v>0.30443820137076449</v>
      </c>
      <c r="AS32" t="s">
        <v>171</v>
      </c>
      <c r="AT32" t="s">
        <v>200</v>
      </c>
      <c r="AU32">
        <v>1.9382681203575041E-2</v>
      </c>
      <c r="AV32">
        <v>1.3547849098677959E-2</v>
      </c>
      <c r="AW32">
        <v>8.380788549369713E-3</v>
      </c>
      <c r="AX32">
        <v>7.894697982040122E-3</v>
      </c>
      <c r="AY32">
        <v>2.1323606766410097E-2</v>
      </c>
      <c r="AZ32">
        <v>2.0918213509572091E-2</v>
      </c>
      <c r="BA32">
        <v>1.0281990795776162E-2</v>
      </c>
      <c r="BB32">
        <v>8.7321266217144262E-3</v>
      </c>
      <c r="BC32">
        <v>1.2395541040462147E-2</v>
      </c>
      <c r="BD32">
        <v>8.7121306917536841E-3</v>
      </c>
      <c r="BE32">
        <v>2.0949359228254749E-2</v>
      </c>
      <c r="BF32">
        <v>2.2473864976116979E-2</v>
      </c>
      <c r="BG32">
        <v>2.579212988652416E-2</v>
      </c>
      <c r="BH32">
        <v>2.369874228802836E-2</v>
      </c>
      <c r="BI32">
        <v>1.3097159725128848E-2</v>
      </c>
      <c r="BJ32">
        <v>6.7541263409294297E-3</v>
      </c>
      <c r="BK32">
        <v>2.0309554724779647E-2</v>
      </c>
      <c r="BL32">
        <v>1.9235343240844097E-2</v>
      </c>
      <c r="BM32">
        <v>1.9543626007886082E-2</v>
      </c>
      <c r="BN32">
        <v>3.037033620062737E-2</v>
      </c>
      <c r="BO32">
        <v>4.3284109784437814E-2</v>
      </c>
      <c r="BP32">
        <v>3.612608366980552E-2</v>
      </c>
      <c r="BQ32">
        <v>2.1373932939326722E-2</v>
      </c>
      <c r="BR32">
        <v>3.5174344762922471E-2</v>
      </c>
      <c r="BS32">
        <v>4.1679195664145678E-2</v>
      </c>
      <c r="BT32">
        <v>4.7725335421783782E-2</v>
      </c>
      <c r="BU32">
        <v>5.8913913674785934E-2</v>
      </c>
      <c r="BV32">
        <v>4.9271282341663121E-2</v>
      </c>
      <c r="BW32">
        <v>1.0690610667345722E-2</v>
      </c>
      <c r="BX32">
        <v>3.117969492367044E-2</v>
      </c>
      <c r="BY32">
        <v>1.5148349647102507E-2</v>
      </c>
      <c r="BZ32">
        <v>7.2120146766221759E-3</v>
      </c>
      <c r="CA32">
        <v>1.3057848415801541E-2</v>
      </c>
      <c r="CB32">
        <v>1.7562756796038227E-2</v>
      </c>
      <c r="CC32">
        <v>2.0156903187817977E-2</v>
      </c>
      <c r="CD32">
        <v>1.3834388466924929E-2</v>
      </c>
      <c r="CE32">
        <v>1.3978063336345709E-2</v>
      </c>
      <c r="CF32">
        <v>2.1245964668968376E-2</v>
      </c>
      <c r="CG32">
        <v>1.2482998351962211E-2</v>
      </c>
      <c r="CH32">
        <v>1.2307736575573934E-2</v>
      </c>
      <c r="CJ32" t="s">
        <v>171</v>
      </c>
      <c r="CK32" t="s">
        <v>201</v>
      </c>
      <c r="CL32">
        <v>1.032797988761865E-2</v>
      </c>
      <c r="CM32">
        <v>2.5210949270544507E-2</v>
      </c>
      <c r="CN32">
        <v>2.4613544424701199E-2</v>
      </c>
      <c r="CO32">
        <v>2.2242828996771335E-2</v>
      </c>
      <c r="CP32">
        <v>9.5841355206039563E-3</v>
      </c>
      <c r="CQ32">
        <v>1.2338449537277862E-2</v>
      </c>
      <c r="CR32">
        <v>2.0796653987409638E-2</v>
      </c>
      <c r="CS32">
        <v>2.398311720908065E-2</v>
      </c>
      <c r="CT32">
        <v>1.653851619693545E-2</v>
      </c>
      <c r="CU32">
        <v>1.6663145423209392E-2</v>
      </c>
      <c r="CV32">
        <v>2.2580430799884869E-2</v>
      </c>
      <c r="CW32">
        <v>3.2806943769770107E-2</v>
      </c>
      <c r="CX32">
        <v>2.6327256531745814E-2</v>
      </c>
      <c r="CY32">
        <v>2.7604369606314984E-2</v>
      </c>
      <c r="CZ32">
        <v>2.5296624767279383E-2</v>
      </c>
      <c r="DA32">
        <v>1.9403842228181138E-2</v>
      </c>
      <c r="DB32">
        <v>1.0655370144267502E-2</v>
      </c>
      <c r="DC32">
        <v>1.1074578301418799E-2</v>
      </c>
      <c r="DD32">
        <v>1.9037396948667743E-2</v>
      </c>
      <c r="DE32">
        <v>2.1040162587501833E-2</v>
      </c>
      <c r="DF32">
        <v>3.2977105430337272E-2</v>
      </c>
      <c r="DG32">
        <v>5.0508332800937729E-2</v>
      </c>
      <c r="DH32">
        <v>5.9492677191735101E-2</v>
      </c>
      <c r="DI32">
        <v>5.31280012073558E-2</v>
      </c>
      <c r="DJ32">
        <v>5.8312944756126646E-2</v>
      </c>
      <c r="DK32">
        <v>5.3451294553952568E-2</v>
      </c>
      <c r="DL32">
        <v>3.5424410204780647E-2</v>
      </c>
      <c r="DM32">
        <v>3.7851923790492799E-2</v>
      </c>
      <c r="DN32">
        <v>7.9188816421549596E-2</v>
      </c>
      <c r="DO32">
        <v>5.0719459153661731E-2</v>
      </c>
      <c r="DP32">
        <v>1.6293903139108286E-2</v>
      </c>
      <c r="DQ32">
        <v>1.5406469753791018E-2</v>
      </c>
      <c r="DR32">
        <v>1.3535568691211031E-2</v>
      </c>
      <c r="DS32">
        <v>1.2261134523304561E-2</v>
      </c>
      <c r="DT32">
        <v>1.7074530029389828E-2</v>
      </c>
      <c r="DU32">
        <v>3.0891153346429872E-2</v>
      </c>
      <c r="DV32">
        <v>2.7621509037044092E-2</v>
      </c>
      <c r="DW32">
        <v>1.7922064347473694E-2</v>
      </c>
      <c r="DX32">
        <v>1.938833317591572E-2</v>
      </c>
      <c r="DY32">
        <v>1.6955310909499824E-2</v>
      </c>
      <c r="EA32" t="s">
        <v>171</v>
      </c>
      <c r="EB32" t="s">
        <v>202</v>
      </c>
      <c r="EC32">
        <v>0.11094506854885061</v>
      </c>
      <c r="ED32">
        <v>0.10742523817546822</v>
      </c>
      <c r="EE32">
        <v>9.8213153349416576E-2</v>
      </c>
      <c r="EF32">
        <v>9.5586400388097376E-2</v>
      </c>
      <c r="EG32">
        <v>0.10630479186051423</v>
      </c>
      <c r="EH32">
        <v>0.11301866577099258</v>
      </c>
      <c r="EI32">
        <v>9.9326040268214219E-2</v>
      </c>
      <c r="EJ32">
        <v>8.5178543056598569E-2</v>
      </c>
      <c r="EK32">
        <v>9.1933723002170981E-2</v>
      </c>
      <c r="EL32">
        <v>9.8737869997346628E-2</v>
      </c>
      <c r="EM32">
        <v>0.100697186761063</v>
      </c>
      <c r="EN32">
        <v>8.908658801314373E-2</v>
      </c>
      <c r="EO32">
        <v>9.939498550710392E-2</v>
      </c>
      <c r="EP32">
        <v>0.11940242712211815</v>
      </c>
      <c r="EQ32">
        <v>0.16189005415364247</v>
      </c>
      <c r="ER32">
        <v>0.17123539370250887</v>
      </c>
      <c r="ES32">
        <v>0.15639734798696617</v>
      </c>
      <c r="ET32">
        <v>0.13667629339587573</v>
      </c>
      <c r="EU32">
        <v>0.11501970305512831</v>
      </c>
      <c r="EV32">
        <v>9.5226059752836809E-2</v>
      </c>
      <c r="EW32">
        <v>0.15275585718211773</v>
      </c>
      <c r="EX32">
        <v>0.14638589080536762</v>
      </c>
      <c r="EY32">
        <v>0.16351854261515386</v>
      </c>
      <c r="EZ32">
        <v>0.15788240529577113</v>
      </c>
      <c r="FA32">
        <v>0.16499066994146949</v>
      </c>
      <c r="FB32">
        <v>0.15535367144439063</v>
      </c>
      <c r="FC32">
        <v>0.14035745308977415</v>
      </c>
      <c r="FD32">
        <v>0.14045425812503509</v>
      </c>
      <c r="FE32">
        <v>0.13422772626771795</v>
      </c>
      <c r="FF32">
        <v>0.16531780235913651</v>
      </c>
      <c r="FG32">
        <v>0.16055789564795533</v>
      </c>
      <c r="FH32">
        <v>0.16381555914887994</v>
      </c>
      <c r="FI32">
        <v>0.14736782487303554</v>
      </c>
      <c r="FJ32">
        <v>0.14939940415454228</v>
      </c>
      <c r="FK32">
        <v>0.15432225940079081</v>
      </c>
      <c r="FL32">
        <v>0.15380074749740236</v>
      </c>
      <c r="FM32">
        <v>0.15672997559152804</v>
      </c>
      <c r="FN32">
        <v>0.14599379924488717</v>
      </c>
      <c r="FO32">
        <v>0.14060361272720651</v>
      </c>
      <c r="FP32">
        <v>0.14437925617018874</v>
      </c>
      <c r="FZ32" t="s">
        <v>171</v>
      </c>
      <c r="GA32">
        <v>0.59551979526752197</v>
      </c>
      <c r="GB32">
        <v>0.59214785234268108</v>
      </c>
      <c r="GC32">
        <v>0.60094839167244896</v>
      </c>
      <c r="GD32">
        <v>0.61170527776677708</v>
      </c>
      <c r="GE32">
        <v>0.59262442023147499</v>
      </c>
      <c r="GF32">
        <v>0.57940247135965639</v>
      </c>
      <c r="GG32">
        <v>0.59847046658720315</v>
      </c>
      <c r="GH32">
        <v>0.62524777208312843</v>
      </c>
      <c r="GI32">
        <v>0.62841216654666476</v>
      </c>
      <c r="GJ32">
        <v>0.62068231327735679</v>
      </c>
      <c r="GK32">
        <v>0.52880675932787979</v>
      </c>
      <c r="GL32">
        <v>0.51747101548743757</v>
      </c>
      <c r="GM32">
        <v>0.51352841885165135</v>
      </c>
      <c r="GN32">
        <v>0.49482278811927982</v>
      </c>
      <c r="GO32">
        <v>0.43077665640851964</v>
      </c>
      <c r="GP32">
        <v>0.43625893488874523</v>
      </c>
      <c r="GQ32">
        <v>0.4665011617972446</v>
      </c>
      <c r="GR32">
        <v>0.50007439313808377</v>
      </c>
      <c r="GS32">
        <v>0.52762640683584539</v>
      </c>
      <c r="GT32">
        <v>0.53998587255704666</v>
      </c>
      <c r="GU32">
        <v>0.34411304363265433</v>
      </c>
      <c r="GV32">
        <v>0.3371613517197774</v>
      </c>
      <c r="GW32">
        <v>0.33073270942458</v>
      </c>
      <c r="GX32">
        <v>0.31945727595670759</v>
      </c>
      <c r="GY32">
        <v>0.29045621768822522</v>
      </c>
      <c r="GZ32">
        <v>0.31500984523871056</v>
      </c>
      <c r="HA32">
        <v>0.34570520418322132</v>
      </c>
      <c r="HB32">
        <v>0.35079538890266843</v>
      </c>
      <c r="HC32">
        <v>0.34629919984097868</v>
      </c>
      <c r="HD32">
        <v>0.3400417735511812</v>
      </c>
      <c r="HE32">
        <v>0.49415942448421574</v>
      </c>
      <c r="HF32">
        <v>0.49441016984653963</v>
      </c>
      <c r="HG32">
        <v>0.50375918268920838</v>
      </c>
      <c r="HH32">
        <v>0.51055404008432392</v>
      </c>
      <c r="HI32">
        <v>0.49145222814627942</v>
      </c>
      <c r="HJ32">
        <v>0.48801450744847935</v>
      </c>
      <c r="HK32">
        <v>0.49949051468476774</v>
      </c>
      <c r="HL32">
        <v>0.51842674680339662</v>
      </c>
      <c r="HM32">
        <v>0.52931883986206385</v>
      </c>
      <c r="HN32">
        <v>0.52282125360398635</v>
      </c>
      <c r="HP32" t="s">
        <v>181</v>
      </c>
      <c r="HQ32" t="s">
        <v>214</v>
      </c>
      <c r="HR32" t="s">
        <v>215</v>
      </c>
      <c r="HS32">
        <v>0.40455235520782618</v>
      </c>
    </row>
    <row r="33" spans="2:227" x14ac:dyDescent="0.45">
      <c r="B33" t="s">
        <v>172</v>
      </c>
      <c r="C33" t="s">
        <v>31</v>
      </c>
      <c r="D33">
        <v>0.29169861531263608</v>
      </c>
      <c r="E33">
        <v>0.30176289806708145</v>
      </c>
      <c r="F33">
        <v>0.28792267298442692</v>
      </c>
      <c r="G33">
        <v>0.27742371208413663</v>
      </c>
      <c r="H33">
        <v>0.28514741078380362</v>
      </c>
      <c r="I33">
        <v>0.29554108836536103</v>
      </c>
      <c r="J33">
        <v>0.28112594325568085</v>
      </c>
      <c r="K33">
        <v>0.26945787890713524</v>
      </c>
      <c r="L33">
        <v>0.2627981677358997</v>
      </c>
      <c r="M33">
        <v>0.26955406962276218</v>
      </c>
      <c r="N33">
        <v>0.27268822478128457</v>
      </c>
      <c r="O33">
        <v>0.27706767623384737</v>
      </c>
      <c r="P33">
        <v>0.29152289923502089</v>
      </c>
      <c r="Q33">
        <v>0.31720633533911763</v>
      </c>
      <c r="R33">
        <v>0.34467386144206236</v>
      </c>
      <c r="S33">
        <v>0.33488713468003728</v>
      </c>
      <c r="T33">
        <v>0.31626944412564423</v>
      </c>
      <c r="U33">
        <v>0.31257057717864789</v>
      </c>
      <c r="V33">
        <v>0.32404971751897582</v>
      </c>
      <c r="W33">
        <v>0.30304354261935573</v>
      </c>
      <c r="X33">
        <v>0.36821726467104571</v>
      </c>
      <c r="Y33">
        <v>0.37506807565352629</v>
      </c>
      <c r="Z33">
        <v>0.40273654420582672</v>
      </c>
      <c r="AA33">
        <v>0.41169345769458354</v>
      </c>
      <c r="AB33">
        <v>0.4182006742145738</v>
      </c>
      <c r="AC33">
        <v>0.4097272535909674</v>
      </c>
      <c r="AD33">
        <v>0.36989929303855024</v>
      </c>
      <c r="AE33">
        <v>0.35980857804576588</v>
      </c>
      <c r="AF33">
        <v>0.36488038757286506</v>
      </c>
      <c r="AG33">
        <v>0.38828119840490616</v>
      </c>
      <c r="AH33">
        <v>0.3362409203468365</v>
      </c>
      <c r="AI33">
        <v>0.33539726704586764</v>
      </c>
      <c r="AJ33">
        <v>0.33231025199748632</v>
      </c>
      <c r="AK33">
        <v>0.33572169456913004</v>
      </c>
      <c r="AL33">
        <v>0.35597291957132138</v>
      </c>
      <c r="AM33">
        <v>0.36153763490645163</v>
      </c>
      <c r="AN33">
        <v>0.35634857679340637</v>
      </c>
      <c r="AO33">
        <v>0.32771897968739128</v>
      </c>
      <c r="AP33">
        <v>0.30866419180357973</v>
      </c>
      <c r="AQ33">
        <v>0.31590656594196054</v>
      </c>
      <c r="AS33" t="s">
        <v>172</v>
      </c>
      <c r="AT33" t="s">
        <v>200</v>
      </c>
      <c r="AU33">
        <v>1.8526548616129918E-2</v>
      </c>
      <c r="AV33">
        <v>1.834738661503699E-2</v>
      </c>
      <c r="AW33">
        <v>9.3026883758127715E-3</v>
      </c>
      <c r="AX33">
        <v>6.6811179948643848E-3</v>
      </c>
      <c r="AY33">
        <v>1.2976794804496072E-2</v>
      </c>
      <c r="AZ33">
        <v>2.0399103180261516E-2</v>
      </c>
      <c r="BA33">
        <v>2.0382748195143872E-2</v>
      </c>
      <c r="BB33">
        <v>2.0326700026037314E-2</v>
      </c>
      <c r="BC33">
        <v>2.0745952681318243E-2</v>
      </c>
      <c r="BD33">
        <v>1.2189270345336222E-2</v>
      </c>
      <c r="BE33">
        <v>1.6072710526850862E-2</v>
      </c>
      <c r="BF33">
        <v>3.0494936470938216E-2</v>
      </c>
      <c r="BG33">
        <v>4.0311270729653764E-2</v>
      </c>
      <c r="BH33">
        <v>2.0874033156447903E-2</v>
      </c>
      <c r="BI33">
        <v>1.8009110645126555E-2</v>
      </c>
      <c r="BJ33">
        <v>2.7425322251104192E-2</v>
      </c>
      <c r="BK33">
        <v>2.0579736067982867E-2</v>
      </c>
      <c r="BL33">
        <v>3.3956862957791864E-2</v>
      </c>
      <c r="BM33">
        <v>3.1246524384517586E-2</v>
      </c>
      <c r="BN33">
        <v>3.306894457562793E-2</v>
      </c>
      <c r="BO33">
        <v>3.0245338138888089E-2</v>
      </c>
      <c r="BP33">
        <v>3.2438483811964944E-2</v>
      </c>
      <c r="BQ33">
        <v>3.3113982272353563E-2</v>
      </c>
      <c r="BR33">
        <v>4.5324874650244852E-2</v>
      </c>
      <c r="BS33">
        <v>5.928205431306767E-2</v>
      </c>
      <c r="BT33">
        <v>5.020858910591576E-2</v>
      </c>
      <c r="BU33">
        <v>4.328319166517329E-2</v>
      </c>
      <c r="BV33">
        <v>4.9441340178805186E-2</v>
      </c>
      <c r="BW33">
        <v>3.4077953295930198E-2</v>
      </c>
      <c r="BX33">
        <v>5.8033578713872269E-2</v>
      </c>
      <c r="BY33">
        <v>1.9722048061094351E-2</v>
      </c>
      <c r="BZ33">
        <v>9.3997797709396685E-3</v>
      </c>
      <c r="CA33">
        <v>9.7014270571376005E-3</v>
      </c>
      <c r="CB33">
        <v>1.5061893605402735E-2</v>
      </c>
      <c r="CC33">
        <v>2.7675667921203326E-2</v>
      </c>
      <c r="CD33">
        <v>1.5660842055487696E-2</v>
      </c>
      <c r="CE33">
        <v>1.6966181383841074E-2</v>
      </c>
      <c r="CF33">
        <v>2.6635408039357454E-2</v>
      </c>
      <c r="CG33">
        <v>2.1925966741252613E-2</v>
      </c>
      <c r="CH33">
        <v>8.9915386227581127E-3</v>
      </c>
      <c r="CJ33" t="s">
        <v>172</v>
      </c>
      <c r="CK33" t="s">
        <v>201</v>
      </c>
      <c r="CL33">
        <v>1.635371415708084E-2</v>
      </c>
      <c r="CM33">
        <v>2.1503593379205637E-2</v>
      </c>
      <c r="CN33">
        <v>3.0431901146887801E-2</v>
      </c>
      <c r="CO33">
        <v>2.8962630457910768E-2</v>
      </c>
      <c r="CP33">
        <v>1.17976508501522E-2</v>
      </c>
      <c r="CQ33">
        <v>1.3972245673782109E-2</v>
      </c>
      <c r="CR33">
        <v>1.5565471122921674E-2</v>
      </c>
      <c r="CS33">
        <v>2.7411133580999364E-2</v>
      </c>
      <c r="CT33">
        <v>2.5194407356366147E-2</v>
      </c>
      <c r="CU33">
        <v>2.9710782675067323E-2</v>
      </c>
      <c r="CV33">
        <v>1.8171801586134094E-2</v>
      </c>
      <c r="CW33">
        <v>1.4075809038857802E-2</v>
      </c>
      <c r="CX33">
        <v>2.2715529417844941E-2</v>
      </c>
      <c r="CY33">
        <v>3.5123623484343801E-2</v>
      </c>
      <c r="CZ33">
        <v>4.7578054980842069E-2</v>
      </c>
      <c r="DA33">
        <v>2.1261629435181693E-2</v>
      </c>
      <c r="DB33">
        <v>2.8091521888834733E-2</v>
      </c>
      <c r="DC33">
        <v>2.8858634599837892E-2</v>
      </c>
      <c r="DD33">
        <v>2.9835245259276989E-2</v>
      </c>
      <c r="DE33">
        <v>2.6559437568455444E-2</v>
      </c>
      <c r="DF33">
        <v>5.2708483474821509E-2</v>
      </c>
      <c r="DG33">
        <v>3.213801825505605E-2</v>
      </c>
      <c r="DH33">
        <v>5.6840833098706717E-2</v>
      </c>
      <c r="DI33">
        <v>3.8660032117922967E-2</v>
      </c>
      <c r="DJ33">
        <v>7.1084068537963715E-2</v>
      </c>
      <c r="DK33">
        <v>6.8310304498170896E-2</v>
      </c>
      <c r="DL33">
        <v>6.8970610566063933E-2</v>
      </c>
      <c r="DM33">
        <v>4.811822289511615E-2</v>
      </c>
      <c r="DN33">
        <v>6.6051969240308095E-2</v>
      </c>
      <c r="DO33">
        <v>4.6182649769903217E-2</v>
      </c>
      <c r="DP33">
        <v>2.6158519137251212E-2</v>
      </c>
      <c r="DQ33">
        <v>2.9916649063071069E-2</v>
      </c>
      <c r="DR33">
        <v>1.5469131861059077E-2</v>
      </c>
      <c r="DS33">
        <v>1.9895095563240959E-2</v>
      </c>
      <c r="DT33">
        <v>1.2652654059725939E-2</v>
      </c>
      <c r="DU33">
        <v>3.2777707852075587E-2</v>
      </c>
      <c r="DV33">
        <v>2.913515990856402E-2</v>
      </c>
      <c r="DW33">
        <v>2.1869751738612778E-2</v>
      </c>
      <c r="DX33">
        <v>1.3833849919165166E-2</v>
      </c>
      <c r="DY33">
        <v>2.3382419827623426E-2</v>
      </c>
      <c r="EA33" t="s">
        <v>172</v>
      </c>
      <c r="EB33" t="s">
        <v>202</v>
      </c>
      <c r="EC33">
        <v>0.12269625575257634</v>
      </c>
      <c r="ED33">
        <v>0.12405336804847815</v>
      </c>
      <c r="EE33">
        <v>0.11297190677115335</v>
      </c>
      <c r="EF33">
        <v>0.1130055244456671</v>
      </c>
      <c r="EG33">
        <v>0.13179277191624122</v>
      </c>
      <c r="EH33">
        <v>0.13197585887000354</v>
      </c>
      <c r="EI33">
        <v>0.11729034350036796</v>
      </c>
      <c r="EJ33">
        <v>9.4892273514529502E-2</v>
      </c>
      <c r="EK33">
        <v>9.4807909217194952E-2</v>
      </c>
      <c r="EL33">
        <v>0.10057040593079415</v>
      </c>
      <c r="EM33">
        <v>0.12713493200623469</v>
      </c>
      <c r="EN33">
        <v>0.11296983055146029</v>
      </c>
      <c r="EO33">
        <v>0.11533620878976437</v>
      </c>
      <c r="EP33">
        <v>0.13757961203758723</v>
      </c>
      <c r="EQ33">
        <v>0.15893808590698993</v>
      </c>
      <c r="ER33">
        <v>0.17237592133768556</v>
      </c>
      <c r="ES33">
        <v>0.16169692707895861</v>
      </c>
      <c r="ET33">
        <v>0.13551784723193597</v>
      </c>
      <c r="EU33">
        <v>0.12457438292710596</v>
      </c>
      <c r="EV33">
        <v>0.11376308513789039</v>
      </c>
      <c r="EW33">
        <v>0.16546354090749646</v>
      </c>
      <c r="EX33">
        <v>0.18614072851525681</v>
      </c>
      <c r="EY33">
        <v>0.18007379487312924</v>
      </c>
      <c r="EZ33">
        <v>0.1834026669814455</v>
      </c>
      <c r="FA33">
        <v>0.1618011639962858</v>
      </c>
      <c r="FB33">
        <v>0.1548002686753267</v>
      </c>
      <c r="FC33">
        <v>0.13735139815318756</v>
      </c>
      <c r="FD33">
        <v>0.13970083462457156</v>
      </c>
      <c r="FE33">
        <v>0.13416591806263983</v>
      </c>
      <c r="FF33">
        <v>0.15998733960676928</v>
      </c>
      <c r="FG33">
        <v>0.15971718439358693</v>
      </c>
      <c r="FH33">
        <v>0.163768916118602</v>
      </c>
      <c r="FI33">
        <v>0.17112570552301207</v>
      </c>
      <c r="FJ33">
        <v>0.16496931772049184</v>
      </c>
      <c r="FK33">
        <v>0.17816643657732756</v>
      </c>
      <c r="FL33">
        <v>0.1759076632853524</v>
      </c>
      <c r="FM33">
        <v>0.16736284788833058</v>
      </c>
      <c r="FN33">
        <v>0.15154070411239967</v>
      </c>
      <c r="FO33">
        <v>0.15177878961691091</v>
      </c>
      <c r="FP33">
        <v>0.16284434592957409</v>
      </c>
      <c r="FZ33" t="s">
        <v>172</v>
      </c>
      <c r="GA33">
        <v>0.53194974147184437</v>
      </c>
      <c r="GB33">
        <v>0.52551118127962504</v>
      </c>
      <c r="GC33">
        <v>0.53180385691380694</v>
      </c>
      <c r="GD33">
        <v>0.53652834391284954</v>
      </c>
      <c r="GE33">
        <v>0.50926777954873792</v>
      </c>
      <c r="GF33">
        <v>0.50306376250082829</v>
      </c>
      <c r="GG33">
        <v>0.52156614248259725</v>
      </c>
      <c r="GH33">
        <v>0.54820377434643852</v>
      </c>
      <c r="GI33">
        <v>0.5571615509240252</v>
      </c>
      <c r="GJ33">
        <v>0.55365748025832973</v>
      </c>
      <c r="GK33">
        <v>0.43565531498446902</v>
      </c>
      <c r="GL33">
        <v>0.42921509699656707</v>
      </c>
      <c r="GM33">
        <v>0.40780304090763325</v>
      </c>
      <c r="GN33">
        <v>0.38746423606729613</v>
      </c>
      <c r="GO33">
        <v>0.33796159088174471</v>
      </c>
      <c r="GP33">
        <v>0.34579447331614216</v>
      </c>
      <c r="GQ33">
        <v>0.37092283386685354</v>
      </c>
      <c r="GR33">
        <v>0.40052808389382827</v>
      </c>
      <c r="GS33">
        <v>0.42425636863706023</v>
      </c>
      <c r="GT33">
        <v>0.4405723154956277</v>
      </c>
      <c r="GU33">
        <v>0.270316388576542</v>
      </c>
      <c r="GV33">
        <v>0.26714107658684161</v>
      </c>
      <c r="GW33">
        <v>0.25725887037310441</v>
      </c>
      <c r="GX33">
        <v>0.25286897516057677</v>
      </c>
      <c r="GY33">
        <v>0.22684419704318018</v>
      </c>
      <c r="GZ33">
        <v>0.25739613648872445</v>
      </c>
      <c r="HA33">
        <v>0.28775793835053343</v>
      </c>
      <c r="HB33">
        <v>0.28713580412004408</v>
      </c>
      <c r="HC33">
        <v>0.27611939935261687</v>
      </c>
      <c r="HD33">
        <v>0.27018271833582669</v>
      </c>
      <c r="HE33">
        <v>0.42953388010970456</v>
      </c>
      <c r="HF33">
        <v>0.42671530666277002</v>
      </c>
      <c r="HG33">
        <v>0.42692940848606153</v>
      </c>
      <c r="HH33">
        <v>0.42643651776334729</v>
      </c>
      <c r="HI33">
        <v>0.41002059910378191</v>
      </c>
      <c r="HJ33">
        <v>0.40777846875196316</v>
      </c>
      <c r="HK33">
        <v>0.42975683412405885</v>
      </c>
      <c r="HL33">
        <v>0.45207698807697161</v>
      </c>
      <c r="HM33">
        <v>0.46393314315529427</v>
      </c>
      <c r="HN33">
        <v>0.45759994767111234</v>
      </c>
      <c r="HP33" t="s">
        <v>182</v>
      </c>
      <c r="HQ33" t="s">
        <v>214</v>
      </c>
      <c r="HR33" t="s">
        <v>215</v>
      </c>
      <c r="HS33">
        <v>0.40446416743293395</v>
      </c>
    </row>
    <row r="34" spans="2:227" x14ac:dyDescent="0.45">
      <c r="B34" t="s">
        <v>173</v>
      </c>
      <c r="C34" t="s">
        <v>31</v>
      </c>
      <c r="D34">
        <v>0.28251047634790671</v>
      </c>
      <c r="E34">
        <v>0.27572206393118165</v>
      </c>
      <c r="F34">
        <v>0.27528151496802794</v>
      </c>
      <c r="G34">
        <v>0.27934229525289322</v>
      </c>
      <c r="H34">
        <v>0.28081005722863911</v>
      </c>
      <c r="I34">
        <v>0.27447241753203921</v>
      </c>
      <c r="J34">
        <v>0.25115954539705654</v>
      </c>
      <c r="K34">
        <v>0.24693391940089451</v>
      </c>
      <c r="L34">
        <v>0.25806838348221034</v>
      </c>
      <c r="M34">
        <v>0.26652377297313784</v>
      </c>
      <c r="N34">
        <v>0.25306167779882854</v>
      </c>
      <c r="O34">
        <v>0.2859565753981389</v>
      </c>
      <c r="P34">
        <v>0.30573763246472146</v>
      </c>
      <c r="Q34">
        <v>0.30026133013072853</v>
      </c>
      <c r="R34">
        <v>0.32019947366831042</v>
      </c>
      <c r="S34">
        <v>0.32118931418238378</v>
      </c>
      <c r="T34">
        <v>0.29888529412208692</v>
      </c>
      <c r="U34">
        <v>0.27692506394194177</v>
      </c>
      <c r="V34">
        <v>0.25482948178670056</v>
      </c>
      <c r="W34">
        <v>0.23696230712989602</v>
      </c>
      <c r="X34">
        <v>0.30290581972307307</v>
      </c>
      <c r="Y34">
        <v>0.30684640075853475</v>
      </c>
      <c r="Z34">
        <v>0.32432204113358015</v>
      </c>
      <c r="AA34">
        <v>0.33503447665698594</v>
      </c>
      <c r="AB34">
        <v>0.36341656006071149</v>
      </c>
      <c r="AC34">
        <v>0.35530166562838561</v>
      </c>
      <c r="AD34">
        <v>0.34881169782671073</v>
      </c>
      <c r="AE34">
        <v>0.34619772774325619</v>
      </c>
      <c r="AF34">
        <v>0.34702513211031977</v>
      </c>
      <c r="AG34">
        <v>0.33435201478802001</v>
      </c>
      <c r="AH34">
        <v>0.30083150170865364</v>
      </c>
      <c r="AI34">
        <v>0.29413873664811019</v>
      </c>
      <c r="AJ34">
        <v>0.29479643938465883</v>
      </c>
      <c r="AK34">
        <v>0.29509940536222912</v>
      </c>
      <c r="AL34">
        <v>0.30419904134408859</v>
      </c>
      <c r="AM34">
        <v>0.3204328138477392</v>
      </c>
      <c r="AN34">
        <v>0.32922041085188775</v>
      </c>
      <c r="AO34">
        <v>0.32962317449415063</v>
      </c>
      <c r="AP34">
        <v>0.32252503912182356</v>
      </c>
      <c r="AQ34">
        <v>0.32213030654197755</v>
      </c>
      <c r="AS34" t="s">
        <v>173</v>
      </c>
      <c r="AT34" t="s">
        <v>200</v>
      </c>
      <c r="AU34">
        <v>1.2282082917562265E-2</v>
      </c>
      <c r="AV34">
        <v>1.7820290706179819E-2</v>
      </c>
      <c r="AW34">
        <v>1.7878487194311943E-2</v>
      </c>
      <c r="AX34">
        <v>1.5112973172842447E-2</v>
      </c>
      <c r="AY34">
        <v>1.2332605075303479E-2</v>
      </c>
      <c r="AZ34">
        <v>8.8900325527870791E-3</v>
      </c>
      <c r="BA34">
        <v>7.4608664758985775E-3</v>
      </c>
      <c r="BB34">
        <v>1.1947492211329727E-2</v>
      </c>
      <c r="BC34">
        <v>1.7792797338347204E-2</v>
      </c>
      <c r="BD34">
        <v>1.2093046313315686E-2</v>
      </c>
      <c r="BE34">
        <v>2.1824153836067704E-2</v>
      </c>
      <c r="BF34">
        <v>1.896577856829192E-2</v>
      </c>
      <c r="BG34">
        <v>1.9312914005670138E-2</v>
      </c>
      <c r="BH34">
        <v>5.8522875760672645E-3</v>
      </c>
      <c r="BI34">
        <v>1.0975218312575107E-2</v>
      </c>
      <c r="BJ34">
        <v>2.0078409483535863E-2</v>
      </c>
      <c r="BK34">
        <v>2.1706878065375159E-2</v>
      </c>
      <c r="BL34">
        <v>1.3764099139120869E-2</v>
      </c>
      <c r="BM34">
        <v>1.3580515008520354E-2</v>
      </c>
      <c r="BN34">
        <v>1.8240017899284006E-2</v>
      </c>
      <c r="BO34">
        <v>5.2670777183344737E-2</v>
      </c>
      <c r="BP34">
        <v>2.594513592496276E-2</v>
      </c>
      <c r="BQ34">
        <v>2.3410495145303363E-2</v>
      </c>
      <c r="BR34">
        <v>4.1812310491671535E-2</v>
      </c>
      <c r="BS34">
        <v>3.5293960374816968E-2</v>
      </c>
      <c r="BT34">
        <v>4.4914709734572719E-2</v>
      </c>
      <c r="BU34">
        <v>3.3306485349977343E-2</v>
      </c>
      <c r="BV34">
        <v>1.4769471327295261E-2</v>
      </c>
      <c r="BW34">
        <v>3.167682227071536E-2</v>
      </c>
      <c r="BX34">
        <v>3.885744894569506E-2</v>
      </c>
      <c r="BY34">
        <v>1.9147624564841408E-2</v>
      </c>
      <c r="BZ34">
        <v>1.2870724503288074E-2</v>
      </c>
      <c r="CA34">
        <v>1.7523850275864429E-2</v>
      </c>
      <c r="CB34">
        <v>2.0777063348159444E-2</v>
      </c>
      <c r="CC34">
        <v>2.4192287211758316E-2</v>
      </c>
      <c r="CD34">
        <v>8.6589457870088222E-3</v>
      </c>
      <c r="CE34">
        <v>4.336935736264912E-3</v>
      </c>
      <c r="CF34">
        <v>1.1122518916275076E-2</v>
      </c>
      <c r="CG34">
        <v>9.3527553889113605E-3</v>
      </c>
      <c r="CH34">
        <v>1.4625533268698768E-2</v>
      </c>
      <c r="CJ34" t="s">
        <v>173</v>
      </c>
      <c r="CK34" t="s">
        <v>201</v>
      </c>
      <c r="CL34">
        <v>1.6050286432694495E-2</v>
      </c>
      <c r="CM34">
        <v>8.5895010218841276E-3</v>
      </c>
      <c r="CN34">
        <v>1.6612737401005096E-2</v>
      </c>
      <c r="CO34">
        <v>2.4763093813628959E-2</v>
      </c>
      <c r="CP34">
        <v>2.6182919380277354E-2</v>
      </c>
      <c r="CQ34">
        <v>2.2197600940233073E-2</v>
      </c>
      <c r="CR34">
        <v>1.5093081797602092E-2</v>
      </c>
      <c r="CS34">
        <v>1.0584041216758551E-2</v>
      </c>
      <c r="CT34">
        <v>6.9439445431693494E-3</v>
      </c>
      <c r="CU34">
        <v>1.64485527323271E-2</v>
      </c>
      <c r="CV34">
        <v>1.79037196515404E-2</v>
      </c>
      <c r="CW34">
        <v>3.2630832711511196E-2</v>
      </c>
      <c r="CX34">
        <v>3.8769155502434212E-2</v>
      </c>
      <c r="CY34">
        <v>2.6163969258856324E-2</v>
      </c>
      <c r="CZ34">
        <v>1.5196467852083265E-2</v>
      </c>
      <c r="DA34">
        <v>1.0961745946250531E-2</v>
      </c>
      <c r="DB34">
        <v>7.3061652458740389E-3</v>
      </c>
      <c r="DC34">
        <v>1.9106496732317759E-2</v>
      </c>
      <c r="DD34">
        <v>2.057934149984697E-2</v>
      </c>
      <c r="DE34">
        <v>1.7082710302100988E-2</v>
      </c>
      <c r="DF34">
        <v>2.3057685979939214E-2</v>
      </c>
      <c r="DG34">
        <v>5.6752200656177344E-2</v>
      </c>
      <c r="DH34">
        <v>6.2411437715960402E-2</v>
      </c>
      <c r="DI34">
        <v>3.4277925774960166E-2</v>
      </c>
      <c r="DJ34">
        <v>5.1456087086358779E-2</v>
      </c>
      <c r="DK34">
        <v>4.7638566528487032E-2</v>
      </c>
      <c r="DL34">
        <v>4.427859379550475E-2</v>
      </c>
      <c r="DM34">
        <v>5.9328595741154851E-2</v>
      </c>
      <c r="DN34">
        <v>4.7072297379824796E-2</v>
      </c>
      <c r="DO34">
        <v>3.2502181033933493E-2</v>
      </c>
      <c r="DP34">
        <v>1.4056388150717398E-2</v>
      </c>
      <c r="DQ34">
        <v>2.3526861811335908E-2</v>
      </c>
      <c r="DR34">
        <v>1.8893095224382421E-2</v>
      </c>
      <c r="DS34">
        <v>1.892324918472196E-2</v>
      </c>
      <c r="DT34">
        <v>1.6745153268427154E-2</v>
      </c>
      <c r="DU34">
        <v>2.3265888088142842E-2</v>
      </c>
      <c r="DV34">
        <v>2.843635154449713E-2</v>
      </c>
      <c r="DW34">
        <v>2.4139310912262377E-2</v>
      </c>
      <c r="DX34">
        <v>1.3534753930006164E-2</v>
      </c>
      <c r="DY34">
        <v>1.2036551569823847E-2</v>
      </c>
      <c r="EA34" t="s">
        <v>173</v>
      </c>
      <c r="EB34" t="s">
        <v>202</v>
      </c>
      <c r="EC34">
        <v>0.11583554636115308</v>
      </c>
      <c r="ED34">
        <v>0.10828873223307001</v>
      </c>
      <c r="EE34">
        <v>0.10012268148114778</v>
      </c>
      <c r="EF34">
        <v>9.7720320574708225E-2</v>
      </c>
      <c r="EG34">
        <v>0.10178969774423739</v>
      </c>
      <c r="EH34">
        <v>0.10571544045509841</v>
      </c>
      <c r="EI34">
        <v>0.10411372191470529</v>
      </c>
      <c r="EJ34">
        <v>0.1003794232423869</v>
      </c>
      <c r="EK34">
        <v>9.9569578793502311E-2</v>
      </c>
      <c r="EL34">
        <v>0.10611156602999651</v>
      </c>
      <c r="EM34">
        <v>9.6108173792381374E-2</v>
      </c>
      <c r="EN34">
        <v>0.10490302406450769</v>
      </c>
      <c r="EO34">
        <v>0.11148640968057301</v>
      </c>
      <c r="EP34">
        <v>0.13724711788431468</v>
      </c>
      <c r="EQ34">
        <v>0.154026296353</v>
      </c>
      <c r="ER34">
        <v>0.14955790159642632</v>
      </c>
      <c r="ES34">
        <v>0.13505218525215223</v>
      </c>
      <c r="ET34">
        <v>0.11683635728574288</v>
      </c>
      <c r="EU34">
        <v>9.8204351204173632E-2</v>
      </c>
      <c r="EV34">
        <v>9.1025663802152781E-2</v>
      </c>
      <c r="EW34">
        <v>0.11307677700150912</v>
      </c>
      <c r="EX34">
        <v>0.1090478929640568</v>
      </c>
      <c r="EY34">
        <v>0.11963302520470047</v>
      </c>
      <c r="EZ34">
        <v>0.1286540581135788</v>
      </c>
      <c r="FA34">
        <v>0.14301924276001698</v>
      </c>
      <c r="FB34">
        <v>0.13165875168229124</v>
      </c>
      <c r="FC34">
        <v>0.14842445273132476</v>
      </c>
      <c r="FD34">
        <v>0.14530233844120891</v>
      </c>
      <c r="FE34">
        <v>0.14626453378054033</v>
      </c>
      <c r="FF34">
        <v>0.14381908171710034</v>
      </c>
      <c r="FG34">
        <v>0.13210016254380386</v>
      </c>
      <c r="FH34">
        <v>0.12801798022594482</v>
      </c>
      <c r="FI34">
        <v>0.12437945679267691</v>
      </c>
      <c r="FJ34">
        <v>0.12173800317794604</v>
      </c>
      <c r="FK34">
        <v>0.12961765331792841</v>
      </c>
      <c r="FL34">
        <v>0.14489636619626967</v>
      </c>
      <c r="FM34">
        <v>0.14630616652135225</v>
      </c>
      <c r="FN34">
        <v>0.1494019783376882</v>
      </c>
      <c r="FO34">
        <v>0.15779591881460944</v>
      </c>
      <c r="FP34">
        <v>0.14935223350541083</v>
      </c>
      <c r="FZ34" t="s">
        <v>173</v>
      </c>
      <c r="GA34">
        <v>0.59166541265103634</v>
      </c>
      <c r="GB34">
        <v>0.60538151939011153</v>
      </c>
      <c r="GC34">
        <v>0.60778081650622728</v>
      </c>
      <c r="GD34">
        <v>0.60782610078812271</v>
      </c>
      <c r="GE34">
        <v>0.61377831840896591</v>
      </c>
      <c r="GF34">
        <v>0.61214934582044156</v>
      </c>
      <c r="GG34">
        <v>0.62258757211294247</v>
      </c>
      <c r="GH34">
        <v>0.62974707106920991</v>
      </c>
      <c r="GI34">
        <v>0.62672691153771065</v>
      </c>
      <c r="GJ34">
        <v>0.61095546371511189</v>
      </c>
      <c r="GK34">
        <v>0.58339200190032237</v>
      </c>
      <c r="GL34">
        <v>0.55040444472047934</v>
      </c>
      <c r="GM34">
        <v>0.53778549594316116</v>
      </c>
      <c r="GN34">
        <v>0.53530873113214017</v>
      </c>
      <c r="GO34">
        <v>0.50644177640271926</v>
      </c>
      <c r="GP34">
        <v>0.51617556603382053</v>
      </c>
      <c r="GQ34">
        <v>0.54461722936841528</v>
      </c>
      <c r="GR34">
        <v>0.56899203075463145</v>
      </c>
      <c r="GS34">
        <v>0.59419065266584159</v>
      </c>
      <c r="GT34">
        <v>0.60409378494367238</v>
      </c>
      <c r="GU34">
        <v>0.39287107096877755</v>
      </c>
      <c r="GV34">
        <v>0.37594592487052225</v>
      </c>
      <c r="GW34">
        <v>0.36369102893324284</v>
      </c>
      <c r="GX34">
        <v>0.36816579290018614</v>
      </c>
      <c r="GY34">
        <v>0.33662383482453978</v>
      </c>
      <c r="GZ34">
        <v>0.35602981914447734</v>
      </c>
      <c r="HA34">
        <v>0.36412141865761011</v>
      </c>
      <c r="HB34">
        <v>0.36741589414724735</v>
      </c>
      <c r="HC34">
        <v>0.36501151732258302</v>
      </c>
      <c r="HD34">
        <v>0.38946536996235315</v>
      </c>
      <c r="HE34">
        <v>0.53774010796455374</v>
      </c>
      <c r="HF34">
        <v>0.53345153616064844</v>
      </c>
      <c r="HG34">
        <v>0.54494117950915666</v>
      </c>
      <c r="HH34">
        <v>0.55773825930332654</v>
      </c>
      <c r="HI34">
        <v>0.5487458962962678</v>
      </c>
      <c r="HJ34">
        <v>0.53223286707576167</v>
      </c>
      <c r="HK34">
        <v>0.52454310036135121</v>
      </c>
      <c r="HL34">
        <v>0.52492390334413719</v>
      </c>
      <c r="HM34">
        <v>0.53597608575138955</v>
      </c>
      <c r="HN34">
        <v>0.54034549232337226</v>
      </c>
      <c r="HP34" t="s">
        <v>183</v>
      </c>
      <c r="HQ34" t="s">
        <v>214</v>
      </c>
      <c r="HR34" t="s">
        <v>215</v>
      </c>
      <c r="HS34">
        <v>0.41184851914658061</v>
      </c>
    </row>
    <row r="35" spans="2:227" x14ac:dyDescent="0.45">
      <c r="B35" t="s">
        <v>174</v>
      </c>
      <c r="C35" t="s">
        <v>31</v>
      </c>
      <c r="D35">
        <v>0.28243061514540385</v>
      </c>
      <c r="E35">
        <v>0.28375350232881275</v>
      </c>
      <c r="F35">
        <v>0.26916959726479434</v>
      </c>
      <c r="G35">
        <v>0.25635533390523219</v>
      </c>
      <c r="H35">
        <v>0.26417376173074919</v>
      </c>
      <c r="I35">
        <v>0.27295588265376791</v>
      </c>
      <c r="J35">
        <v>0.25565605577430267</v>
      </c>
      <c r="K35">
        <v>0.24927690019439719</v>
      </c>
      <c r="L35">
        <v>0.2542587182955609</v>
      </c>
      <c r="M35">
        <v>0.26238961946282519</v>
      </c>
      <c r="N35">
        <v>0.26208986927520933</v>
      </c>
      <c r="O35">
        <v>0.28175094237461151</v>
      </c>
      <c r="P35">
        <v>0.29145175627730596</v>
      </c>
      <c r="Q35">
        <v>0.30680604666159672</v>
      </c>
      <c r="R35">
        <v>0.33074585355843622</v>
      </c>
      <c r="S35">
        <v>0.33349275676598911</v>
      </c>
      <c r="T35">
        <v>0.30812507938817674</v>
      </c>
      <c r="U35">
        <v>0.29532357078178484</v>
      </c>
      <c r="V35">
        <v>0.27431754819321447</v>
      </c>
      <c r="W35">
        <v>0.25876149343222776</v>
      </c>
      <c r="X35">
        <v>0.32176557180864468</v>
      </c>
      <c r="Y35">
        <v>0.32691642051765096</v>
      </c>
      <c r="Z35">
        <v>0.35406287212644943</v>
      </c>
      <c r="AA35">
        <v>0.37868453385203521</v>
      </c>
      <c r="AB35">
        <v>0.39064763743060299</v>
      </c>
      <c r="AC35">
        <v>0.39245035599178091</v>
      </c>
      <c r="AD35">
        <v>0.38114773762616339</v>
      </c>
      <c r="AE35">
        <v>0.35259537088384058</v>
      </c>
      <c r="AF35">
        <v>0.34260889416119444</v>
      </c>
      <c r="AG35">
        <v>0.34032738267863111</v>
      </c>
      <c r="AH35">
        <v>0.32162472705078254</v>
      </c>
      <c r="AI35">
        <v>0.30479114063060508</v>
      </c>
      <c r="AJ35">
        <v>0.30431560712500438</v>
      </c>
      <c r="AK35">
        <v>0.30074119612385769</v>
      </c>
      <c r="AL35">
        <v>0.29892392330330581</v>
      </c>
      <c r="AM35">
        <v>0.31103334818916933</v>
      </c>
      <c r="AN35">
        <v>0.31401374506156648</v>
      </c>
      <c r="AO35">
        <v>0.31399225902146438</v>
      </c>
      <c r="AP35">
        <v>0.30986314143730009</v>
      </c>
      <c r="AQ35">
        <v>0.31404072561436464</v>
      </c>
      <c r="AS35" t="s">
        <v>174</v>
      </c>
      <c r="AT35" t="s">
        <v>200</v>
      </c>
      <c r="AU35">
        <v>1.4662844164058362E-2</v>
      </c>
      <c r="AV35">
        <v>6.2197944842857216E-3</v>
      </c>
      <c r="AW35">
        <v>7.2921727460290731E-3</v>
      </c>
      <c r="AX35">
        <v>1.4100852916580826E-2</v>
      </c>
      <c r="AY35">
        <v>2.3240936625936917E-2</v>
      </c>
      <c r="AZ35">
        <v>1.5157067995561194E-2</v>
      </c>
      <c r="BA35">
        <v>6.4799059547485374E-3</v>
      </c>
      <c r="BB35">
        <v>7.159608485953004E-3</v>
      </c>
      <c r="BC35">
        <v>1.4381538965119451E-2</v>
      </c>
      <c r="BD35">
        <v>1.1853745441733621E-2</v>
      </c>
      <c r="BE35">
        <v>2.107579735831841E-2</v>
      </c>
      <c r="BF35">
        <v>1.690505597604355E-2</v>
      </c>
      <c r="BG35">
        <v>2.229707153260926E-2</v>
      </c>
      <c r="BH35">
        <v>1.9568799785669132E-2</v>
      </c>
      <c r="BI35">
        <v>9.5493014893691022E-3</v>
      </c>
      <c r="BJ35">
        <v>1.1749629038125594E-2</v>
      </c>
      <c r="BK35">
        <v>1.5657371746110586E-2</v>
      </c>
      <c r="BL35">
        <v>8.0209564215685258E-3</v>
      </c>
      <c r="BM35">
        <v>1.1567562101712737E-2</v>
      </c>
      <c r="BN35">
        <v>2.8092116590495011E-2</v>
      </c>
      <c r="BO35">
        <v>5.2539229906306842E-2</v>
      </c>
      <c r="BP35">
        <v>1.0696244396857508E-2</v>
      </c>
      <c r="BQ35">
        <v>2.9391158475266764E-2</v>
      </c>
      <c r="BR35">
        <v>4.2158157524936984E-2</v>
      </c>
      <c r="BS35">
        <v>3.2887384711246075E-2</v>
      </c>
      <c r="BT35">
        <v>6.4263318995107149E-2</v>
      </c>
      <c r="BU35">
        <v>4.8853020636980923E-2</v>
      </c>
      <c r="BV35">
        <v>2.9739465025983403E-2</v>
      </c>
      <c r="BW35">
        <v>1.5044407269403313E-2</v>
      </c>
      <c r="BX35">
        <v>4.6405443791321457E-2</v>
      </c>
      <c r="BY35">
        <v>1.8246184394296028E-2</v>
      </c>
      <c r="BZ35">
        <v>9.652217487093084E-3</v>
      </c>
      <c r="CA35">
        <v>1.63434212729382E-2</v>
      </c>
      <c r="CB35">
        <v>2.0394306522861023E-2</v>
      </c>
      <c r="CC35">
        <v>1.1318190456096213E-2</v>
      </c>
      <c r="CD35">
        <v>1.4820472730764154E-2</v>
      </c>
      <c r="CE35">
        <v>1.0714668989620849E-2</v>
      </c>
      <c r="CF35">
        <v>1.121232044494623E-2</v>
      </c>
      <c r="CG35">
        <v>1.2397485958670972E-2</v>
      </c>
      <c r="CH35">
        <v>1.7348770253949129E-2</v>
      </c>
      <c r="CJ35" t="s">
        <v>174</v>
      </c>
      <c r="CK35" t="s">
        <v>201</v>
      </c>
      <c r="CL35">
        <v>1.5287417246692166E-2</v>
      </c>
      <c r="CM35">
        <v>2.1106452455060702E-2</v>
      </c>
      <c r="CN35">
        <v>1.4671693094484732E-2</v>
      </c>
      <c r="CO35">
        <v>9.9305869130311107E-3</v>
      </c>
      <c r="CP35">
        <v>6.5682253924523809E-3</v>
      </c>
      <c r="CQ35">
        <v>1.8263062752448701E-2</v>
      </c>
      <c r="CR35">
        <v>2.2743533916444781E-2</v>
      </c>
      <c r="CS35">
        <v>2.0375953999877024E-2</v>
      </c>
      <c r="CT35">
        <v>1.327311647245525E-2</v>
      </c>
      <c r="CU35">
        <v>9.9055501920766679E-3</v>
      </c>
      <c r="CV35">
        <v>2.6920769737303733E-2</v>
      </c>
      <c r="CW35">
        <v>3.7680545558652842E-2</v>
      </c>
      <c r="CX35">
        <v>2.5492134440779819E-2</v>
      </c>
      <c r="CY35">
        <v>2.7104352842251253E-2</v>
      </c>
      <c r="CZ35">
        <v>2.5718842665355676E-2</v>
      </c>
      <c r="DA35">
        <v>1.8801766323308818E-2</v>
      </c>
      <c r="DB35">
        <v>1.0299091310375076E-2</v>
      </c>
      <c r="DC35">
        <v>1.2848460984825838E-2</v>
      </c>
      <c r="DD35">
        <v>1.2880638866220512E-2</v>
      </c>
      <c r="DE35">
        <v>1.2040440108519233E-2</v>
      </c>
      <c r="DF35">
        <v>4.306917712398485E-2</v>
      </c>
      <c r="DG35">
        <v>7.9276774287851168E-2</v>
      </c>
      <c r="DH35">
        <v>4.3383937999100272E-2</v>
      </c>
      <c r="DI35">
        <v>2.3201848450713245E-2</v>
      </c>
      <c r="DJ35">
        <v>5.5069519148905073E-2</v>
      </c>
      <c r="DK35">
        <v>5.2841886746026849E-2</v>
      </c>
      <c r="DL35">
        <v>5.8608221603456093E-2</v>
      </c>
      <c r="DM35">
        <v>5.3535891683931816E-2</v>
      </c>
      <c r="DN35">
        <v>6.173905782336455E-2</v>
      </c>
      <c r="DO35">
        <v>3.1506125230319447E-2</v>
      </c>
      <c r="DP35">
        <v>1.3404641473624888E-2</v>
      </c>
      <c r="DQ35">
        <v>2.214014963351317E-2</v>
      </c>
      <c r="DR35">
        <v>1.8700396237480391E-2</v>
      </c>
      <c r="DS35">
        <v>1.8717159584041791E-2</v>
      </c>
      <c r="DT35">
        <v>1.838743892544796E-2</v>
      </c>
      <c r="DU35">
        <v>2.2393744094968804E-2</v>
      </c>
      <c r="DV35">
        <v>2.2784955422946625E-2</v>
      </c>
      <c r="DW35">
        <v>2.2325909473113106E-2</v>
      </c>
      <c r="DX35">
        <v>1.9642725121364255E-2</v>
      </c>
      <c r="DY35">
        <v>1.1797749484538175E-2</v>
      </c>
      <c r="EA35" t="s">
        <v>174</v>
      </c>
      <c r="EB35" t="s">
        <v>202</v>
      </c>
      <c r="EC35">
        <v>0.10944682863820776</v>
      </c>
      <c r="ED35">
        <v>0.11233315959387273</v>
      </c>
      <c r="EE35">
        <v>0.10677029558387967</v>
      </c>
      <c r="EF35">
        <v>9.7517422857784614E-2</v>
      </c>
      <c r="EG35">
        <v>9.9936721544054946E-2</v>
      </c>
      <c r="EH35">
        <v>0.10467806914629098</v>
      </c>
      <c r="EI35">
        <v>9.9059341218384958E-2</v>
      </c>
      <c r="EJ35">
        <v>9.5457945019829959E-2</v>
      </c>
      <c r="EK35">
        <v>9.5478428097908241E-2</v>
      </c>
      <c r="EL35">
        <v>0.10436241492167014</v>
      </c>
      <c r="EM35">
        <v>9.3401345043420542E-2</v>
      </c>
      <c r="EN35">
        <v>9.9309193311644978E-2</v>
      </c>
      <c r="EO35">
        <v>0.1125012379652273</v>
      </c>
      <c r="EP35">
        <v>0.12045334986234305</v>
      </c>
      <c r="EQ35">
        <v>0.15091325574767445</v>
      </c>
      <c r="ER35">
        <v>0.15823307853105667</v>
      </c>
      <c r="ES35">
        <v>0.14731689509947932</v>
      </c>
      <c r="ET35">
        <v>0.13553923150931965</v>
      </c>
      <c r="EU35">
        <v>0.10751669458892688</v>
      </c>
      <c r="EV35">
        <v>9.1967794676280135E-2</v>
      </c>
      <c r="EW35">
        <v>0.11485974117435888</v>
      </c>
      <c r="EX35">
        <v>0.12199707266830875</v>
      </c>
      <c r="EY35">
        <v>0.16474681560827359</v>
      </c>
      <c r="EZ35">
        <v>0.16853769266167254</v>
      </c>
      <c r="FA35">
        <v>0.15796656629775579</v>
      </c>
      <c r="FB35">
        <v>0.1234906064964541</v>
      </c>
      <c r="FC35">
        <v>0.13647302137641854</v>
      </c>
      <c r="FD35">
        <v>0.14804837888578778</v>
      </c>
      <c r="FE35">
        <v>0.14631001250529466</v>
      </c>
      <c r="FF35">
        <v>0.13784886743242203</v>
      </c>
      <c r="FG35">
        <v>0.15275105015464022</v>
      </c>
      <c r="FH35">
        <v>0.14027751350186529</v>
      </c>
      <c r="FI35">
        <v>0.1318989810331454</v>
      </c>
      <c r="FJ35">
        <v>0.12631022132180253</v>
      </c>
      <c r="FK35">
        <v>0.13810326668773712</v>
      </c>
      <c r="FL35">
        <v>0.14130873832551605</v>
      </c>
      <c r="FM35">
        <v>0.14817626182446111</v>
      </c>
      <c r="FN35">
        <v>0.14393229996884638</v>
      </c>
      <c r="FO35">
        <v>0.14687968008868243</v>
      </c>
      <c r="FP35">
        <v>0.1472352105224923</v>
      </c>
      <c r="FZ35" t="s">
        <v>174</v>
      </c>
      <c r="GA35">
        <v>0.60158074934778738</v>
      </c>
      <c r="GB35">
        <v>0.60216368819794819</v>
      </c>
      <c r="GC35">
        <v>0.61384998754454823</v>
      </c>
      <c r="GD35">
        <v>0.62518811129212171</v>
      </c>
      <c r="GE35">
        <v>0.61969641446995893</v>
      </c>
      <c r="GF35">
        <v>0.6042288047801937</v>
      </c>
      <c r="GG35">
        <v>0.61178001056689579</v>
      </c>
      <c r="GH35">
        <v>0.62582676763986445</v>
      </c>
      <c r="GI35">
        <v>0.62847660735124544</v>
      </c>
      <c r="GJ35">
        <v>0.61959748919082291</v>
      </c>
      <c r="GK35">
        <v>0.56153941886868264</v>
      </c>
      <c r="GL35">
        <v>0.5318814274848862</v>
      </c>
      <c r="GM35">
        <v>0.53051749810767268</v>
      </c>
      <c r="GN35">
        <v>0.5249327642177668</v>
      </c>
      <c r="GO35">
        <v>0.48344645144491766</v>
      </c>
      <c r="GP35">
        <v>0.49488605718367146</v>
      </c>
      <c r="GQ35">
        <v>0.52602401510359487</v>
      </c>
      <c r="GR35">
        <v>0.55025242907773764</v>
      </c>
      <c r="GS35">
        <v>0.5779931967065054</v>
      </c>
      <c r="GT35">
        <v>0.58734412590157059</v>
      </c>
      <c r="GU35">
        <v>0.36635722427385087</v>
      </c>
      <c r="GV35">
        <v>0.35231395441860408</v>
      </c>
      <c r="GW35">
        <v>0.34364708026952662</v>
      </c>
      <c r="GX35">
        <v>0.33944352436176495</v>
      </c>
      <c r="GY35">
        <v>0.32123166357941157</v>
      </c>
      <c r="GZ35">
        <v>0.35119101505027789</v>
      </c>
      <c r="HA35">
        <v>0.37264030937223341</v>
      </c>
      <c r="HB35">
        <v>0.36410471928448135</v>
      </c>
      <c r="HC35">
        <v>0.3591700998973309</v>
      </c>
      <c r="HD35">
        <v>0.3636535806234496</v>
      </c>
      <c r="HE35">
        <v>0.51458078551257003</v>
      </c>
      <c r="HF35">
        <v>0.52214927760976426</v>
      </c>
      <c r="HG35">
        <v>0.53520836230700541</v>
      </c>
      <c r="HH35">
        <v>0.54676939305151662</v>
      </c>
      <c r="HI35">
        <v>0.53923919165024825</v>
      </c>
      <c r="HJ35">
        <v>0.53353993898856833</v>
      </c>
      <c r="HK35">
        <v>0.53243671037654972</v>
      </c>
      <c r="HL35">
        <v>0.53867503118833893</v>
      </c>
      <c r="HM35">
        <v>0.53867317211175081</v>
      </c>
      <c r="HN35">
        <v>0.53327320552006752</v>
      </c>
      <c r="HP35" t="s">
        <v>184</v>
      </c>
      <c r="HQ35" t="s">
        <v>214</v>
      </c>
      <c r="HR35" t="s">
        <v>215</v>
      </c>
      <c r="HS35">
        <v>0.37161458110970647</v>
      </c>
    </row>
    <row r="36" spans="2:227" x14ac:dyDescent="0.45">
      <c r="B36" t="s">
        <v>175</v>
      </c>
      <c r="C36" t="s">
        <v>31</v>
      </c>
      <c r="D36">
        <v>0.28946861812238145</v>
      </c>
      <c r="E36">
        <v>0.29679315292139669</v>
      </c>
      <c r="F36">
        <v>0.283641553623595</v>
      </c>
      <c r="G36">
        <v>0.27002262560166462</v>
      </c>
      <c r="H36">
        <v>0.27963695071093536</v>
      </c>
      <c r="I36">
        <v>0.27905749094859916</v>
      </c>
      <c r="J36">
        <v>0.26361875913706501</v>
      </c>
      <c r="K36">
        <v>0.24852453947959077</v>
      </c>
      <c r="L36">
        <v>0.24579507011948432</v>
      </c>
      <c r="M36">
        <v>0.26172193731527588</v>
      </c>
      <c r="N36">
        <v>0.26028339011658397</v>
      </c>
      <c r="O36">
        <v>0.28645908320320479</v>
      </c>
      <c r="P36">
        <v>0.29987522165495251</v>
      </c>
      <c r="Q36">
        <v>0.3059314193401198</v>
      </c>
      <c r="R36">
        <v>0.31786025287353159</v>
      </c>
      <c r="S36">
        <v>0.32043687278425931</v>
      </c>
      <c r="T36">
        <v>0.30640524033315558</v>
      </c>
      <c r="U36">
        <v>0.30248888969616261</v>
      </c>
      <c r="V36">
        <v>0.29168982912046898</v>
      </c>
      <c r="W36">
        <v>0.26622048123953385</v>
      </c>
      <c r="X36">
        <v>0.31243985178713329</v>
      </c>
      <c r="Y36">
        <v>0.31300789581735783</v>
      </c>
      <c r="Z36">
        <v>0.34479419616425061</v>
      </c>
      <c r="AA36">
        <v>0.36727591323422842</v>
      </c>
      <c r="AB36">
        <v>0.38481604618684928</v>
      </c>
      <c r="AC36">
        <v>0.36418834648417958</v>
      </c>
      <c r="AD36">
        <v>0.34749488906735659</v>
      </c>
      <c r="AE36">
        <v>0.36497224101014564</v>
      </c>
      <c r="AF36">
        <v>0.36376150577915678</v>
      </c>
      <c r="AG36">
        <v>0.34783833952523791</v>
      </c>
      <c r="AH36">
        <v>0.31940318723135436</v>
      </c>
      <c r="AI36">
        <v>0.31021834443848201</v>
      </c>
      <c r="AJ36">
        <v>0.3043921218572756</v>
      </c>
      <c r="AK36">
        <v>0.30094154428780906</v>
      </c>
      <c r="AL36">
        <v>0.30852808630789524</v>
      </c>
      <c r="AM36">
        <v>0.31880925391452575</v>
      </c>
      <c r="AN36">
        <v>0.32413136430515183</v>
      </c>
      <c r="AO36">
        <v>0.32476586713868277</v>
      </c>
      <c r="AP36">
        <v>0.31426258149771769</v>
      </c>
      <c r="AQ36">
        <v>0.31426688354275395</v>
      </c>
      <c r="AS36" t="s">
        <v>175</v>
      </c>
      <c r="AT36" t="s">
        <v>200</v>
      </c>
      <c r="AU36">
        <v>1.4807847891388217E-2</v>
      </c>
      <c r="AV36">
        <v>1.2958712263540898E-2</v>
      </c>
      <c r="AW36">
        <v>1.3659288663408939E-2</v>
      </c>
      <c r="AX36">
        <v>1.0875361843778188E-2</v>
      </c>
      <c r="AY36">
        <v>1.5870913734197571E-2</v>
      </c>
      <c r="AZ36">
        <v>9.9116811711641786E-3</v>
      </c>
      <c r="BA36">
        <v>5.2423058972166283E-3</v>
      </c>
      <c r="BB36">
        <v>1.1949853683916666E-2</v>
      </c>
      <c r="BC36">
        <v>1.6705324031990824E-2</v>
      </c>
      <c r="BD36">
        <v>9.9764857036217913E-3</v>
      </c>
      <c r="BE36">
        <v>2.1010605422752505E-2</v>
      </c>
      <c r="BF36">
        <v>1.8308737642406626E-2</v>
      </c>
      <c r="BG36">
        <v>1.928965957442157E-2</v>
      </c>
      <c r="BH36">
        <v>1.3623486708224363E-2</v>
      </c>
      <c r="BI36">
        <v>6.1927065635060995E-3</v>
      </c>
      <c r="BJ36">
        <v>1.4404212268249792E-2</v>
      </c>
      <c r="BK36">
        <v>1.7188315648807347E-2</v>
      </c>
      <c r="BL36">
        <v>8.587727146967563E-3</v>
      </c>
      <c r="BM36">
        <v>2.0540218276544734E-2</v>
      </c>
      <c r="BN36">
        <v>2.1486528136748007E-2</v>
      </c>
      <c r="BO36">
        <v>4.4400043228033384E-2</v>
      </c>
      <c r="BP36">
        <v>3.4369390317688514E-2</v>
      </c>
      <c r="BQ36">
        <v>2.8620881743731917E-2</v>
      </c>
      <c r="BR36">
        <v>3.1449342733396259E-2</v>
      </c>
      <c r="BS36">
        <v>4.1898720883421094E-2</v>
      </c>
      <c r="BT36">
        <v>4.2424442920472774E-2</v>
      </c>
      <c r="BU36">
        <v>2.5387649042988469E-2</v>
      </c>
      <c r="BV36">
        <v>3.4076293922232694E-2</v>
      </c>
      <c r="BW36">
        <v>3.9140293009042385E-2</v>
      </c>
      <c r="BX36">
        <v>4.4881377870440581E-2</v>
      </c>
      <c r="BY36">
        <v>1.4651229638811472E-2</v>
      </c>
      <c r="BZ36">
        <v>7.1771057835000726E-3</v>
      </c>
      <c r="CA36">
        <v>1.2665049699839958E-2</v>
      </c>
      <c r="CB36">
        <v>1.1596635028079599E-2</v>
      </c>
      <c r="CC36">
        <v>1.2056114577443745E-2</v>
      </c>
      <c r="CD36">
        <v>1.4701388233719409E-2</v>
      </c>
      <c r="CE36">
        <v>1.1536960320318763E-2</v>
      </c>
      <c r="CF36">
        <v>2.1667535777972816E-2</v>
      </c>
      <c r="CG36">
        <v>2.1488975487061343E-2</v>
      </c>
      <c r="CH36">
        <v>1.3765780475346561E-2</v>
      </c>
      <c r="CJ36" t="s">
        <v>175</v>
      </c>
      <c r="CK36" t="s">
        <v>201</v>
      </c>
      <c r="CL36">
        <v>1.4288514138965529E-2</v>
      </c>
      <c r="CM36">
        <v>1.7621897000162798E-2</v>
      </c>
      <c r="CN36">
        <v>1.338678958083178E-2</v>
      </c>
      <c r="CO36">
        <v>1.8507473276365764E-2</v>
      </c>
      <c r="CP36">
        <v>1.6232435240948459E-2</v>
      </c>
      <c r="CQ36">
        <v>2.2448713890174686E-2</v>
      </c>
      <c r="CR36">
        <v>2.0682840200154082E-2</v>
      </c>
      <c r="CS36">
        <v>1.1436881123907743E-2</v>
      </c>
      <c r="CT36">
        <v>8.0240636272465009E-3</v>
      </c>
      <c r="CU36">
        <v>1.9252635895339428E-2</v>
      </c>
      <c r="CV36">
        <v>2.6018230525612075E-2</v>
      </c>
      <c r="CW36">
        <v>3.7674705327336327E-2</v>
      </c>
      <c r="CX36">
        <v>3.1640931327757582E-2</v>
      </c>
      <c r="CY36">
        <v>2.91609474137101E-2</v>
      </c>
      <c r="CZ36">
        <v>1.673595534968091E-2</v>
      </c>
      <c r="DA36">
        <v>1.8500568796030986E-2</v>
      </c>
      <c r="DB36">
        <v>1.3860654408692812E-2</v>
      </c>
      <c r="DC36">
        <v>2.1116296452949403E-2</v>
      </c>
      <c r="DD36">
        <v>1.4591137686691321E-2</v>
      </c>
      <c r="DE36">
        <v>2.126970895302472E-2</v>
      </c>
      <c r="DF36">
        <v>3.3733554737498436E-2</v>
      </c>
      <c r="DG36">
        <v>5.32563210046577E-2</v>
      </c>
      <c r="DH36">
        <v>6.9284887354901736E-2</v>
      </c>
      <c r="DI36">
        <v>6.2088313493333595E-2</v>
      </c>
      <c r="DJ36">
        <v>5.022254295805393E-2</v>
      </c>
      <c r="DK36">
        <v>4.9153529610275193E-2</v>
      </c>
      <c r="DL36">
        <v>5.9115746873445119E-2</v>
      </c>
      <c r="DM36">
        <v>4.4487935242112725E-2</v>
      </c>
      <c r="DN36">
        <v>3.8174832916109118E-2</v>
      </c>
      <c r="DO36">
        <v>3.5987576993182779E-2</v>
      </c>
      <c r="DP36">
        <v>1.5312165462548634E-2</v>
      </c>
      <c r="DQ36">
        <v>1.6771729993547566E-2</v>
      </c>
      <c r="DR36">
        <v>1.6831461909892889E-2</v>
      </c>
      <c r="DS36">
        <v>1.6496747893403517E-2</v>
      </c>
      <c r="DT36">
        <v>1.8523149438561259E-2</v>
      </c>
      <c r="DU36">
        <v>2.0220259755913732E-2</v>
      </c>
      <c r="DV36">
        <v>1.8874690331189447E-2</v>
      </c>
      <c r="DW36">
        <v>1.6035613806218086E-2</v>
      </c>
      <c r="DX36">
        <v>1.4241524215302314E-2</v>
      </c>
      <c r="DY36">
        <v>2.3005563734880979E-2</v>
      </c>
      <c r="EA36" t="s">
        <v>175</v>
      </c>
      <c r="EB36" t="s">
        <v>202</v>
      </c>
      <c r="EC36">
        <v>0.11925454907529366</v>
      </c>
      <c r="ED36">
        <v>0.11739260774379602</v>
      </c>
      <c r="EE36">
        <v>0.10597745363243295</v>
      </c>
      <c r="EF36">
        <v>0.10276628929455747</v>
      </c>
      <c r="EG36">
        <v>0.11050548140325017</v>
      </c>
      <c r="EH36">
        <v>0.11240378312877307</v>
      </c>
      <c r="EI36">
        <v>0.10358324792330145</v>
      </c>
      <c r="EJ36">
        <v>9.8240469140414885E-2</v>
      </c>
      <c r="EK36">
        <v>9.6831836961129403E-2</v>
      </c>
      <c r="EL36">
        <v>0.10454784617136124</v>
      </c>
      <c r="EM36">
        <v>9.8507979709841334E-2</v>
      </c>
      <c r="EN36">
        <v>0.10405567638344403</v>
      </c>
      <c r="EO36">
        <v>0.12072107206866728</v>
      </c>
      <c r="EP36">
        <v>0.13313325811267296</v>
      </c>
      <c r="EQ36">
        <v>0.16388956160154078</v>
      </c>
      <c r="ER36">
        <v>0.15375526581792204</v>
      </c>
      <c r="ES36">
        <v>0.14563641297085916</v>
      </c>
      <c r="ET36">
        <v>0.13266250701391308</v>
      </c>
      <c r="EU36">
        <v>0.11465084300192199</v>
      </c>
      <c r="EV36">
        <v>9.7192873622446746E-2</v>
      </c>
      <c r="EW36">
        <v>0.12455913641224778</v>
      </c>
      <c r="EX36">
        <v>0.11749784926017486</v>
      </c>
      <c r="EY36">
        <v>0.1251444849246737</v>
      </c>
      <c r="EZ36">
        <v>0.13582540631677176</v>
      </c>
      <c r="FA36">
        <v>0.15685458909028102</v>
      </c>
      <c r="FB36">
        <v>0.13300637949092037</v>
      </c>
      <c r="FC36">
        <v>0.13368369141643224</v>
      </c>
      <c r="FD36">
        <v>0.1524209382977767</v>
      </c>
      <c r="FE36">
        <v>0.16112886298587659</v>
      </c>
      <c r="FF36">
        <v>0.14840151519158959</v>
      </c>
      <c r="FG36">
        <v>0.15648399860629841</v>
      </c>
      <c r="FH36">
        <v>0.15317965062331823</v>
      </c>
      <c r="FI36">
        <v>0.14338853669189441</v>
      </c>
      <c r="FJ36">
        <v>0.14318549954238244</v>
      </c>
      <c r="FK36">
        <v>0.15088705185333204</v>
      </c>
      <c r="FL36">
        <v>0.15415154613305881</v>
      </c>
      <c r="FM36">
        <v>0.1574631222044259</v>
      </c>
      <c r="FN36">
        <v>0.15232488513445513</v>
      </c>
      <c r="FO36">
        <v>0.15028777075857191</v>
      </c>
      <c r="FP36">
        <v>0.14406443258186294</v>
      </c>
      <c r="FZ36" t="s">
        <v>175</v>
      </c>
      <c r="GA36">
        <v>0.57892305011866807</v>
      </c>
      <c r="GB36">
        <v>0.58272536043001155</v>
      </c>
      <c r="GC36">
        <v>0.59518351381642509</v>
      </c>
      <c r="GD36">
        <v>0.59721095339251318</v>
      </c>
      <c r="GE36">
        <v>0.59046934048237298</v>
      </c>
      <c r="GF36">
        <v>0.5810346666759939</v>
      </c>
      <c r="GG36">
        <v>0.5975108194721811</v>
      </c>
      <c r="GH36">
        <v>0.61579768927209477</v>
      </c>
      <c r="GI36">
        <v>0.61918979394095197</v>
      </c>
      <c r="GJ36">
        <v>0.60410237850788406</v>
      </c>
      <c r="GK36">
        <v>0.53267180352306032</v>
      </c>
      <c r="GL36">
        <v>0.50524616195817462</v>
      </c>
      <c r="GM36">
        <v>0.50164358121854025</v>
      </c>
      <c r="GN36">
        <v>0.49868635300816855</v>
      </c>
      <c r="GO36">
        <v>0.46202780719210268</v>
      </c>
      <c r="GP36">
        <v>0.47638274181340279</v>
      </c>
      <c r="GQ36">
        <v>0.49897862991930153</v>
      </c>
      <c r="GR36">
        <v>0.51494621221847647</v>
      </c>
      <c r="GS36">
        <v>0.53102216176582639</v>
      </c>
      <c r="GT36">
        <v>0.55024572013311712</v>
      </c>
      <c r="GU36">
        <v>0.3479240740641491</v>
      </c>
      <c r="GV36">
        <v>0.34218238001450418</v>
      </c>
      <c r="GW36">
        <v>0.33207412388551794</v>
      </c>
      <c r="GX36">
        <v>0.32972783006170808</v>
      </c>
      <c r="GY36">
        <v>0.31316791821312151</v>
      </c>
      <c r="GZ36">
        <v>0.34483408389433734</v>
      </c>
      <c r="HA36">
        <v>0.35522032175094037</v>
      </c>
      <c r="HB36">
        <v>0.33635992661672331</v>
      </c>
      <c r="HC36">
        <v>0.32625359099050177</v>
      </c>
      <c r="HD36">
        <v>0.33521302850899348</v>
      </c>
      <c r="HE36">
        <v>0.49736535318330982</v>
      </c>
      <c r="HF36">
        <v>0.49934185714779056</v>
      </c>
      <c r="HG36">
        <v>0.50650682816834447</v>
      </c>
      <c r="HH36">
        <v>0.5173183778413537</v>
      </c>
      <c r="HI36">
        <v>0.50451868650361997</v>
      </c>
      <c r="HJ36">
        <v>0.49748317001046949</v>
      </c>
      <c r="HK36">
        <v>0.5004663115212471</v>
      </c>
      <c r="HL36">
        <v>0.50501066590844301</v>
      </c>
      <c r="HM36">
        <v>0.51262185926739012</v>
      </c>
      <c r="HN36">
        <v>0.51649425250955971</v>
      </c>
      <c r="HP36" t="s">
        <v>185</v>
      </c>
      <c r="HQ36" t="s">
        <v>214</v>
      </c>
      <c r="HR36" t="s">
        <v>215</v>
      </c>
      <c r="HS36">
        <v>0.34394283740033971</v>
      </c>
    </row>
    <row r="37" spans="2:227" x14ac:dyDescent="0.45">
      <c r="B37" t="s">
        <v>176</v>
      </c>
      <c r="C37" t="s">
        <v>31</v>
      </c>
      <c r="D37">
        <v>0.30532401878945326</v>
      </c>
      <c r="E37">
        <v>0.30333776778666355</v>
      </c>
      <c r="F37">
        <v>0.30214578430300798</v>
      </c>
      <c r="G37">
        <v>0.30057290656137359</v>
      </c>
      <c r="H37">
        <v>0.30340701995461433</v>
      </c>
      <c r="I37">
        <v>0.29876935951190686</v>
      </c>
      <c r="J37">
        <v>0.28645177376896774</v>
      </c>
      <c r="K37">
        <v>0.27430547105666409</v>
      </c>
      <c r="L37">
        <v>0.27298504864257045</v>
      </c>
      <c r="M37">
        <v>0.29999968265715266</v>
      </c>
      <c r="N37">
        <v>0.29559521712205483</v>
      </c>
      <c r="O37">
        <v>0.31602547302296136</v>
      </c>
      <c r="P37">
        <v>0.33497845261599923</v>
      </c>
      <c r="Q37">
        <v>0.33992516837455017</v>
      </c>
      <c r="R37">
        <v>0.34689305628352052</v>
      </c>
      <c r="S37">
        <v>0.34290502528876088</v>
      </c>
      <c r="T37">
        <v>0.33598142535705211</v>
      </c>
      <c r="U37">
        <v>0.33465739592159693</v>
      </c>
      <c r="V37">
        <v>0.30707042151096614</v>
      </c>
      <c r="W37">
        <v>0.27625798815838654</v>
      </c>
      <c r="X37">
        <v>0.37191931101161585</v>
      </c>
      <c r="Y37">
        <v>0.36742827070285072</v>
      </c>
      <c r="Z37">
        <v>0.39292179293258633</v>
      </c>
      <c r="AA37">
        <v>0.39367973033166848</v>
      </c>
      <c r="AB37">
        <v>0.4207298082391861</v>
      </c>
      <c r="AC37">
        <v>0.41072548579837703</v>
      </c>
      <c r="AD37">
        <v>0.38926284920439286</v>
      </c>
      <c r="AE37">
        <v>0.39064911236489774</v>
      </c>
      <c r="AF37">
        <v>0.38062081777340567</v>
      </c>
      <c r="AG37">
        <v>0.35189642175588665</v>
      </c>
      <c r="AH37">
        <v>0.29675033663003658</v>
      </c>
      <c r="AI37">
        <v>0.29181160991189214</v>
      </c>
      <c r="AJ37">
        <v>0.29100719247005097</v>
      </c>
      <c r="AK37">
        <v>0.32353858207674596</v>
      </c>
      <c r="AL37">
        <v>0.34096923102455184</v>
      </c>
      <c r="AM37">
        <v>0.34996514680298146</v>
      </c>
      <c r="AN37">
        <v>0.34497091205014835</v>
      </c>
      <c r="AO37">
        <v>0.32107843384573687</v>
      </c>
      <c r="AP37">
        <v>0.30654108341589642</v>
      </c>
      <c r="AQ37">
        <v>0.29905113184120008</v>
      </c>
      <c r="AS37" t="s">
        <v>176</v>
      </c>
      <c r="AT37" t="s">
        <v>200</v>
      </c>
      <c r="AU37">
        <v>1.6974066315837321E-2</v>
      </c>
      <c r="AV37">
        <v>1.8315026446010994E-2</v>
      </c>
      <c r="AW37">
        <v>1.5888552339757472E-2</v>
      </c>
      <c r="AX37">
        <v>4.407665018206601E-3</v>
      </c>
      <c r="AY37">
        <v>1.1164236233911756E-2</v>
      </c>
      <c r="AZ37">
        <v>1.8006366282459049E-2</v>
      </c>
      <c r="BA37">
        <v>1.3046926769074036E-2</v>
      </c>
      <c r="BB37">
        <v>1.4449587293255236E-2</v>
      </c>
      <c r="BC37">
        <v>1.4189913020090343E-2</v>
      </c>
      <c r="BD37">
        <v>1.0780559291087803E-2</v>
      </c>
      <c r="BE37">
        <v>3.6346508810184835E-2</v>
      </c>
      <c r="BF37">
        <v>3.4758444729110972E-2</v>
      </c>
      <c r="BG37">
        <v>2.9926783194942099E-2</v>
      </c>
      <c r="BH37">
        <v>3.0298875224026845E-2</v>
      </c>
      <c r="BI37">
        <v>2.9859652844017412E-2</v>
      </c>
      <c r="BJ37">
        <v>2.9987306740283964E-2</v>
      </c>
      <c r="BK37">
        <v>1.7851852237327201E-2</v>
      </c>
      <c r="BL37">
        <v>4.1382489592072576E-3</v>
      </c>
      <c r="BM37">
        <v>6.9725437459956918E-3</v>
      </c>
      <c r="BN37">
        <v>1.5681780964050783E-2</v>
      </c>
      <c r="BO37">
        <v>3.1181317083433906E-2</v>
      </c>
      <c r="BP37">
        <v>3.3416140982270637E-2</v>
      </c>
      <c r="BQ37">
        <v>3.7958116966729426E-2</v>
      </c>
      <c r="BR37">
        <v>5.567272124956802E-2</v>
      </c>
      <c r="BS37">
        <v>3.0623592083005375E-2</v>
      </c>
      <c r="BT37">
        <v>1.6688833258984664E-2</v>
      </c>
      <c r="BU37">
        <v>2.2580082912313906E-2</v>
      </c>
      <c r="BV37">
        <v>3.217223626860264E-2</v>
      </c>
      <c r="BW37">
        <v>4.8945188358521428E-2</v>
      </c>
      <c r="BX37">
        <v>4.3530131608920476E-2</v>
      </c>
      <c r="BY37">
        <v>1.9096169517713178E-2</v>
      </c>
      <c r="BZ37">
        <v>1.9920619758460559E-2</v>
      </c>
      <c r="CA37">
        <v>3.1240838378571428E-2</v>
      </c>
      <c r="CB37">
        <v>3.2911180765440966E-2</v>
      </c>
      <c r="CC37">
        <v>3.1469961048806672E-2</v>
      </c>
      <c r="CD37">
        <v>1.5556157766759835E-2</v>
      </c>
      <c r="CE37">
        <v>3.3593698486833949E-3</v>
      </c>
      <c r="CF37">
        <v>5.2678777145038283E-3</v>
      </c>
      <c r="CG37">
        <v>1.0503465347229606E-2</v>
      </c>
      <c r="CH37">
        <v>1.3247670776658692E-2</v>
      </c>
      <c r="CJ37" t="s">
        <v>176</v>
      </c>
      <c r="CK37" t="s">
        <v>201</v>
      </c>
      <c r="CL37">
        <v>1.8823511473747709E-2</v>
      </c>
      <c r="CM37">
        <v>1.7716256192285833E-2</v>
      </c>
      <c r="CN37">
        <v>2.6540142405774309E-2</v>
      </c>
      <c r="CO37">
        <v>3.2506259682978877E-2</v>
      </c>
      <c r="CP37">
        <v>2.452904958666078E-2</v>
      </c>
      <c r="CQ37">
        <v>1.3501668806181318E-2</v>
      </c>
      <c r="CR37">
        <v>1.794624825383926E-2</v>
      </c>
      <c r="CS37">
        <v>2.4065412610351659E-2</v>
      </c>
      <c r="CT37">
        <v>2.8666822593575083E-2</v>
      </c>
      <c r="CU37">
        <v>1.9668544039808365E-2</v>
      </c>
      <c r="CV37">
        <v>1.2315875691033224E-2</v>
      </c>
      <c r="CW37">
        <v>4.9576866847781266E-2</v>
      </c>
      <c r="CX37">
        <v>5.1904072367941895E-2</v>
      </c>
      <c r="CY37">
        <v>4.6084879482327194E-2</v>
      </c>
      <c r="CZ37">
        <v>3.765384844311246E-2</v>
      </c>
      <c r="DA37">
        <v>2.9274891738178318E-2</v>
      </c>
      <c r="DB37">
        <v>3.5226797907511313E-2</v>
      </c>
      <c r="DC37">
        <v>4.3681896609182931E-2</v>
      </c>
      <c r="DD37">
        <v>3.5430786450056699E-2</v>
      </c>
      <c r="DE37">
        <v>7.3785563782963811E-4</v>
      </c>
      <c r="DF37">
        <v>3.6954201097873375E-2</v>
      </c>
      <c r="DG37">
        <v>3.2906305200418449E-2</v>
      </c>
      <c r="DH37">
        <v>3.042781344328398E-2</v>
      </c>
      <c r="DI37">
        <v>3.2513053252667276E-2</v>
      </c>
      <c r="DJ37">
        <v>6.7611841817031587E-2</v>
      </c>
      <c r="DK37">
        <v>7.7714671251248715E-2</v>
      </c>
      <c r="DL37">
        <v>4.2868059467671728E-2</v>
      </c>
      <c r="DM37">
        <v>4.0401953899727637E-2</v>
      </c>
      <c r="DN37">
        <v>4.0298056472491316E-2</v>
      </c>
      <c r="DO37">
        <v>3.2695251458407834E-2</v>
      </c>
      <c r="DP37">
        <v>1.1099860010886739E-2</v>
      </c>
      <c r="DQ37">
        <v>2.8142127023191094E-2</v>
      </c>
      <c r="DR37">
        <v>2.5383361953351374E-2</v>
      </c>
      <c r="DS37">
        <v>2.9765113777024191E-2</v>
      </c>
      <c r="DT37">
        <v>3.862756406045148E-2</v>
      </c>
      <c r="DU37">
        <v>5.0075023261964377E-2</v>
      </c>
      <c r="DV37">
        <v>3.3838972547674984E-2</v>
      </c>
      <c r="DW37">
        <v>2.6381911508059797E-2</v>
      </c>
      <c r="DX37">
        <v>1.039310199350979E-2</v>
      </c>
      <c r="DY37">
        <v>1.7067365723803199E-3</v>
      </c>
      <c r="EA37" t="s">
        <v>176</v>
      </c>
      <c r="EB37" t="s">
        <v>202</v>
      </c>
      <c r="EC37">
        <v>0.14126879230114167</v>
      </c>
      <c r="ED37">
        <v>0.13894683437714023</v>
      </c>
      <c r="EE37">
        <v>0.12851971432204834</v>
      </c>
      <c r="EF37">
        <v>0.13147084827764349</v>
      </c>
      <c r="EG37">
        <v>0.1322061997881879</v>
      </c>
      <c r="EH37">
        <v>0.13282958382649293</v>
      </c>
      <c r="EI37">
        <v>0.12431063667557603</v>
      </c>
      <c r="EJ37">
        <v>0.10654696612953575</v>
      </c>
      <c r="EK37">
        <v>0.1040954957222008</v>
      </c>
      <c r="EL37">
        <v>0.13474122135209002</v>
      </c>
      <c r="EM37">
        <v>0.13448469229764271</v>
      </c>
      <c r="EN37">
        <v>0.10959028636696531</v>
      </c>
      <c r="EO37">
        <v>0.11704959046473756</v>
      </c>
      <c r="EP37">
        <v>0.13286185666605377</v>
      </c>
      <c r="EQ37">
        <v>0.13629063089333857</v>
      </c>
      <c r="ER37">
        <v>0.14745532712026671</v>
      </c>
      <c r="ES37">
        <v>0.15032377527464538</v>
      </c>
      <c r="ET37">
        <v>0.14061184266094834</v>
      </c>
      <c r="EU37">
        <v>0.13013458079074747</v>
      </c>
      <c r="EV37">
        <v>0.15369951038766994</v>
      </c>
      <c r="EW37">
        <v>0.16798639750094743</v>
      </c>
      <c r="EX37">
        <v>0.17869187805221326</v>
      </c>
      <c r="EY37">
        <v>0.18930867569705578</v>
      </c>
      <c r="EZ37">
        <v>0.1717303748919177</v>
      </c>
      <c r="FA37">
        <v>0.18527309763451005</v>
      </c>
      <c r="FB37">
        <v>0.18252965804957183</v>
      </c>
      <c r="FC37">
        <v>0.1959368091308416</v>
      </c>
      <c r="FD37">
        <v>0.18024434035339848</v>
      </c>
      <c r="FE37">
        <v>0.14733280487570163</v>
      </c>
      <c r="FF37">
        <v>0.14590273136246598</v>
      </c>
      <c r="FG37">
        <v>0.15294168540717953</v>
      </c>
      <c r="FH37">
        <v>0.1278171688284265</v>
      </c>
      <c r="FI37">
        <v>0.11845459663810237</v>
      </c>
      <c r="FJ37">
        <v>0.12511994001844035</v>
      </c>
      <c r="FK37">
        <v>0.13401961170848092</v>
      </c>
      <c r="FL37">
        <v>0.14941303158549976</v>
      </c>
      <c r="FM37">
        <v>0.17634123525782242</v>
      </c>
      <c r="FN37">
        <v>0.16112511791972423</v>
      </c>
      <c r="FO37">
        <v>0.15742778968435486</v>
      </c>
      <c r="FP37">
        <v>0.15752232343624084</v>
      </c>
      <c r="FZ37" t="s">
        <v>176</v>
      </c>
      <c r="GA37">
        <v>0.46793679588430992</v>
      </c>
      <c r="GB37">
        <v>0.47569000460797689</v>
      </c>
      <c r="GC37">
        <v>0.48392597047783914</v>
      </c>
      <c r="GD37">
        <v>0.48563253655698191</v>
      </c>
      <c r="GE37">
        <v>0.49228192808680832</v>
      </c>
      <c r="GF37">
        <v>0.50104879650657053</v>
      </c>
      <c r="GG37">
        <v>0.5065882609501472</v>
      </c>
      <c r="GH37">
        <v>0.52064388692529762</v>
      </c>
      <c r="GI37">
        <v>0.5223548954297913</v>
      </c>
      <c r="GJ37">
        <v>0.49439961090072598</v>
      </c>
      <c r="GK37">
        <v>0.3967606066000941</v>
      </c>
      <c r="GL37">
        <v>0.3787250974947195</v>
      </c>
      <c r="GM37">
        <v>0.36144438595120515</v>
      </c>
      <c r="GN37">
        <v>0.35575845032461134</v>
      </c>
      <c r="GO37">
        <v>0.34589495169909545</v>
      </c>
      <c r="GP37">
        <v>0.3613364537932649</v>
      </c>
      <c r="GQ37">
        <v>0.36989058940891445</v>
      </c>
      <c r="GR37">
        <v>0.38927377693301385</v>
      </c>
      <c r="GS37">
        <v>0.40907156162845587</v>
      </c>
      <c r="GT37">
        <v>0.40986023308423764</v>
      </c>
      <c r="GU37">
        <v>0.27194123492661526</v>
      </c>
      <c r="GV37">
        <v>0.2749402476514532</v>
      </c>
      <c r="GW37">
        <v>0.27119915910990028</v>
      </c>
      <c r="GX37">
        <v>0.27985185159708958</v>
      </c>
      <c r="GY37">
        <v>0.25598681672679563</v>
      </c>
      <c r="GZ37">
        <v>0.25897842751008893</v>
      </c>
      <c r="HA37">
        <v>0.26673497273522667</v>
      </c>
      <c r="HB37">
        <v>0.26617513031708417</v>
      </c>
      <c r="HC37">
        <v>0.27719698839238943</v>
      </c>
      <c r="HD37">
        <v>0.28697973152849665</v>
      </c>
      <c r="HE37">
        <v>0.42012143312823214</v>
      </c>
      <c r="HF37">
        <v>0.41198463517723555</v>
      </c>
      <c r="HG37">
        <v>0.4285766234283605</v>
      </c>
      <c r="HH37">
        <v>0.43049970587432751</v>
      </c>
      <c r="HI37">
        <v>0.41946930260681714</v>
      </c>
      <c r="HJ37">
        <v>0.40990963192710794</v>
      </c>
      <c r="HK37">
        <v>0.41182657149050689</v>
      </c>
      <c r="HL37">
        <v>0.44211056695035927</v>
      </c>
      <c r="HM37">
        <v>0.46473404768382381</v>
      </c>
      <c r="HN37">
        <v>0.45933876120948974</v>
      </c>
      <c r="HP37" t="s">
        <v>186</v>
      </c>
      <c r="HQ37" t="s">
        <v>214</v>
      </c>
      <c r="HR37" t="s">
        <v>215</v>
      </c>
      <c r="HS37">
        <v>0.37522519641446289</v>
      </c>
    </row>
    <row r="38" spans="2:227" x14ac:dyDescent="0.45">
      <c r="B38" t="s">
        <v>177</v>
      </c>
      <c r="C38" t="s">
        <v>31</v>
      </c>
      <c r="D38">
        <v>0.27947322925559642</v>
      </c>
      <c r="E38">
        <v>0.28456662080909167</v>
      </c>
      <c r="F38">
        <v>0.28102441670488815</v>
      </c>
      <c r="G38">
        <v>0.28285824827886269</v>
      </c>
      <c r="H38">
        <v>0.26885792236726697</v>
      </c>
      <c r="I38">
        <v>0.2639268759764512</v>
      </c>
      <c r="J38">
        <v>0.25773358114477168</v>
      </c>
      <c r="K38">
        <v>0.24496121249968791</v>
      </c>
      <c r="L38">
        <v>0.25118795500318308</v>
      </c>
      <c r="M38">
        <v>0.26226607992442358</v>
      </c>
      <c r="N38">
        <v>0.27086031818681094</v>
      </c>
      <c r="O38">
        <v>0.29423840265477907</v>
      </c>
      <c r="P38">
        <v>0.30192026760313367</v>
      </c>
      <c r="Q38">
        <v>0.29827264866020281</v>
      </c>
      <c r="R38">
        <v>0.31575491359929697</v>
      </c>
      <c r="S38">
        <v>0.32362574403060185</v>
      </c>
      <c r="T38">
        <v>0.32928346038830086</v>
      </c>
      <c r="U38">
        <v>0.32646788007733579</v>
      </c>
      <c r="V38">
        <v>0.30200751860709724</v>
      </c>
      <c r="W38">
        <v>0.26655167633642307</v>
      </c>
      <c r="X38">
        <v>0.36864711896147184</v>
      </c>
      <c r="Y38">
        <v>0.36466214484926945</v>
      </c>
      <c r="Z38">
        <v>0.36689002917102359</v>
      </c>
      <c r="AA38">
        <v>0.37568087214904083</v>
      </c>
      <c r="AB38">
        <v>0.41621467540382262</v>
      </c>
      <c r="AC38">
        <v>0.41002476484513378</v>
      </c>
      <c r="AD38">
        <v>0.39077227684346305</v>
      </c>
      <c r="AE38">
        <v>0.37342209832654211</v>
      </c>
      <c r="AF38">
        <v>0.35856012817237132</v>
      </c>
      <c r="AG38">
        <v>0.33295676163240756</v>
      </c>
      <c r="AH38">
        <v>0.28172352645221377</v>
      </c>
      <c r="AI38">
        <v>0.28509746060571967</v>
      </c>
      <c r="AJ38">
        <v>0.28600290539666351</v>
      </c>
      <c r="AK38">
        <v>0.30025056347976298</v>
      </c>
      <c r="AL38">
        <v>0.32117624945134021</v>
      </c>
      <c r="AM38">
        <v>0.33603758599682221</v>
      </c>
      <c r="AN38">
        <v>0.31882286633251128</v>
      </c>
      <c r="AO38">
        <v>0.29235887549525819</v>
      </c>
      <c r="AP38">
        <v>0.28573216031036874</v>
      </c>
      <c r="AQ38">
        <v>0.28292116109993859</v>
      </c>
      <c r="AS38" t="s">
        <v>177</v>
      </c>
      <c r="AT38" t="s">
        <v>200</v>
      </c>
      <c r="AU38">
        <v>1.1298039780141501E-2</v>
      </c>
      <c r="AV38">
        <v>8.0436175184467572E-3</v>
      </c>
      <c r="AW38">
        <v>1.0631280620892263E-2</v>
      </c>
      <c r="AX38">
        <v>4.3933050546037262E-3</v>
      </c>
      <c r="AY38">
        <v>8.2043439955555297E-3</v>
      </c>
      <c r="AZ38">
        <v>1.3440327045049362E-2</v>
      </c>
      <c r="BA38">
        <v>1.6321693401429419E-2</v>
      </c>
      <c r="BB38">
        <v>1.3492256340918595E-2</v>
      </c>
      <c r="BC38">
        <v>1.2125032036296696E-2</v>
      </c>
      <c r="BD38">
        <v>1.0033412895813328E-2</v>
      </c>
      <c r="BE38">
        <v>2.5766280247261231E-2</v>
      </c>
      <c r="BF38">
        <v>2.2006271772109617E-2</v>
      </c>
      <c r="BG38">
        <v>1.9370775751290453E-2</v>
      </c>
      <c r="BH38">
        <v>1.2738150825965543E-2</v>
      </c>
      <c r="BI38">
        <v>2.9595008694761796E-2</v>
      </c>
      <c r="BJ38">
        <v>3.37666657205348E-2</v>
      </c>
      <c r="BK38">
        <v>2.4002179061036494E-2</v>
      </c>
      <c r="BL38">
        <v>1.7400865892526162E-2</v>
      </c>
      <c r="BM38">
        <v>1.2304322908648016E-2</v>
      </c>
      <c r="BN38">
        <v>1.1902759217897832E-2</v>
      </c>
      <c r="BO38">
        <v>3.6000337484479804E-2</v>
      </c>
      <c r="BP38">
        <v>4.1639936924220543E-2</v>
      </c>
      <c r="BQ38">
        <v>3.6249263638459928E-2</v>
      </c>
      <c r="BR38">
        <v>4.5608294336131651E-2</v>
      </c>
      <c r="BS38">
        <v>4.5579408521510982E-2</v>
      </c>
      <c r="BT38">
        <v>5.4691061350458862E-2</v>
      </c>
      <c r="BU38">
        <v>1.910978110488647E-2</v>
      </c>
      <c r="BV38">
        <v>2.1199517358697184E-2</v>
      </c>
      <c r="BW38">
        <v>3.296418382453719E-2</v>
      </c>
      <c r="BX38">
        <v>3.8114898464681551E-2</v>
      </c>
      <c r="BY38">
        <v>1.3144887817957409E-2</v>
      </c>
      <c r="BZ38">
        <v>2.3817911480440802E-2</v>
      </c>
      <c r="CA38">
        <v>2.8811825720895391E-2</v>
      </c>
      <c r="CB38">
        <v>2.0123248163400685E-2</v>
      </c>
      <c r="CC38">
        <v>8.6151141222853903E-3</v>
      </c>
      <c r="CD38">
        <v>1.2348508841579906E-2</v>
      </c>
      <c r="CE38">
        <v>7.6231542548711251E-3</v>
      </c>
      <c r="CF38">
        <v>9.9031284992899034E-3</v>
      </c>
      <c r="CG38">
        <v>1.5783811455945658E-2</v>
      </c>
      <c r="CH38">
        <v>1.9565259132902336E-2</v>
      </c>
      <c r="CJ38" t="s">
        <v>177</v>
      </c>
      <c r="CK38" t="s">
        <v>201</v>
      </c>
      <c r="CL38">
        <v>1.2854026282101494E-2</v>
      </c>
      <c r="CM38">
        <v>1.6490196531624819E-2</v>
      </c>
      <c r="CN38">
        <v>1.5924485448480363E-2</v>
      </c>
      <c r="CO38">
        <v>2.128588825256016E-2</v>
      </c>
      <c r="CP38">
        <v>1.3605199859418946E-2</v>
      </c>
      <c r="CQ38">
        <v>1.0430666455628734E-2</v>
      </c>
      <c r="CR38">
        <v>9.1698868168251131E-3</v>
      </c>
      <c r="CS38">
        <v>1.5633356496807294E-2</v>
      </c>
      <c r="CT38">
        <v>2.0395875633814283E-2</v>
      </c>
      <c r="CU38">
        <v>1.7433652506252135E-2</v>
      </c>
      <c r="CV38">
        <v>1.4661729915450596E-2</v>
      </c>
      <c r="CW38">
        <v>3.6312415080822148E-2</v>
      </c>
      <c r="CX38">
        <v>2.5018843844230126E-2</v>
      </c>
      <c r="CY38">
        <v>2.5242554121762201E-2</v>
      </c>
      <c r="CZ38">
        <v>1.9369566874650485E-2</v>
      </c>
      <c r="DA38">
        <v>1.9087747836388183E-2</v>
      </c>
      <c r="DB38">
        <v>2.3986626548959885E-2</v>
      </c>
      <c r="DC38">
        <v>2.6443315897650432E-2</v>
      </c>
      <c r="DD38">
        <v>2.8502794230022929E-2</v>
      </c>
      <c r="DE38">
        <v>1.1856680936769122E-2</v>
      </c>
      <c r="DF38">
        <v>2.9693161421730264E-2</v>
      </c>
      <c r="DG38">
        <v>3.1535995397970057E-2</v>
      </c>
      <c r="DH38">
        <v>3.778699187014245E-2</v>
      </c>
      <c r="DI38">
        <v>2.5637180491037213E-2</v>
      </c>
      <c r="DJ38">
        <v>3.8084185947756373E-2</v>
      </c>
      <c r="DK38">
        <v>2.0598118297431176E-2</v>
      </c>
      <c r="DL38">
        <v>5.9140073852159282E-2</v>
      </c>
      <c r="DM38">
        <v>6.4895264783019296E-2</v>
      </c>
      <c r="DN38">
        <v>3.7153899125312674E-2</v>
      </c>
      <c r="DO38">
        <v>1.5341639723440725E-2</v>
      </c>
      <c r="DP38">
        <v>1.9966876013958353E-2</v>
      </c>
      <c r="DQ38">
        <v>2.2597331166062527E-2</v>
      </c>
      <c r="DR38">
        <v>1.8969673432781952E-2</v>
      </c>
      <c r="DS38">
        <v>3.2010398157798742E-2</v>
      </c>
      <c r="DT38">
        <v>4.453509591903683E-2</v>
      </c>
      <c r="DU38">
        <v>3.1220272940433443E-2</v>
      </c>
      <c r="DV38">
        <v>1.3565076926095692E-2</v>
      </c>
      <c r="DW38">
        <v>7.9098516714615416E-3</v>
      </c>
      <c r="DX38">
        <v>2.5452584600741614E-3</v>
      </c>
      <c r="DY38">
        <v>4.0722494218181837E-3</v>
      </c>
      <c r="EA38" t="s">
        <v>177</v>
      </c>
      <c r="EB38" t="s">
        <v>202</v>
      </c>
      <c r="EC38">
        <v>0.11375434522288401</v>
      </c>
      <c r="ED38">
        <v>0.11854707942076957</v>
      </c>
      <c r="EE38">
        <v>0.1200665395458238</v>
      </c>
      <c r="EF38">
        <v>0.11969345272456222</v>
      </c>
      <c r="EG38">
        <v>0.11503158634736865</v>
      </c>
      <c r="EH38">
        <v>0.10386887546336655</v>
      </c>
      <c r="EI38">
        <v>9.6034609045667199E-2</v>
      </c>
      <c r="EJ38">
        <v>8.2480348721854779E-2</v>
      </c>
      <c r="EK38">
        <v>8.0937609461832011E-2</v>
      </c>
      <c r="EL38">
        <v>0.1039688133412715</v>
      </c>
      <c r="EM38">
        <v>0.11029509683664067</v>
      </c>
      <c r="EN38">
        <v>0.11245901656411017</v>
      </c>
      <c r="EO38">
        <v>0.12680506681755135</v>
      </c>
      <c r="EP38">
        <v>0.13401824269787196</v>
      </c>
      <c r="EQ38">
        <v>0.13290665176637476</v>
      </c>
      <c r="ER38">
        <v>0.13609204601427888</v>
      </c>
      <c r="ES38">
        <v>0.1398158114941741</v>
      </c>
      <c r="ET38">
        <v>0.12616085435601909</v>
      </c>
      <c r="EU38">
        <v>0.11307843886984946</v>
      </c>
      <c r="EV38">
        <v>0.11797020075960561</v>
      </c>
      <c r="EW38">
        <v>0.16509661659076963</v>
      </c>
      <c r="EX38">
        <v>0.16772777862494706</v>
      </c>
      <c r="EY38">
        <v>0.164117352749727</v>
      </c>
      <c r="EZ38">
        <v>0.16174115138868134</v>
      </c>
      <c r="FA38">
        <v>0.18148800738573639</v>
      </c>
      <c r="FB38">
        <v>0.19556092759462701</v>
      </c>
      <c r="FC38">
        <v>0.17539805456872704</v>
      </c>
      <c r="FD38">
        <v>0.14805128439866169</v>
      </c>
      <c r="FE38">
        <v>0.13964686994183145</v>
      </c>
      <c r="FF38">
        <v>0.14871243972251671</v>
      </c>
      <c r="FG38">
        <v>0.13047960050456478</v>
      </c>
      <c r="FH38">
        <v>0.12464660004501486</v>
      </c>
      <c r="FI38">
        <v>0.11990651440266399</v>
      </c>
      <c r="FJ38">
        <v>0.11860522673602872</v>
      </c>
      <c r="FK38">
        <v>0.12982324304715459</v>
      </c>
      <c r="FL38">
        <v>0.15257895070337463</v>
      </c>
      <c r="FM38">
        <v>0.168614525246751</v>
      </c>
      <c r="FN38">
        <v>0.14881259316856776</v>
      </c>
      <c r="FO38">
        <v>0.12898812229376724</v>
      </c>
      <c r="FP38">
        <v>0.12990502033254109</v>
      </c>
      <c r="FZ38" t="s">
        <v>177</v>
      </c>
      <c r="GA38">
        <v>0.58113322449980864</v>
      </c>
      <c r="GB38">
        <v>0.57850839620103611</v>
      </c>
      <c r="GC38">
        <v>0.58440398203475086</v>
      </c>
      <c r="GD38">
        <v>0.58772015929714094</v>
      </c>
      <c r="GE38">
        <v>0.60401891401085384</v>
      </c>
      <c r="GF38">
        <v>0.61603849097914498</v>
      </c>
      <c r="GG38">
        <v>0.62383513483685127</v>
      </c>
      <c r="GH38">
        <v>0.63891757140918026</v>
      </c>
      <c r="GI38">
        <v>0.63711478187295001</v>
      </c>
      <c r="GJ38">
        <v>0.61224873771533617</v>
      </c>
      <c r="GK38">
        <v>0.53699057821362217</v>
      </c>
      <c r="GL38">
        <v>0.50204757687623103</v>
      </c>
      <c r="GM38">
        <v>0.49779841574567524</v>
      </c>
      <c r="GN38">
        <v>0.49816055032175044</v>
      </c>
      <c r="GO38">
        <v>0.48385586988431323</v>
      </c>
      <c r="GP38">
        <v>0.49034338491636786</v>
      </c>
      <c r="GQ38">
        <v>0.50537651024052732</v>
      </c>
      <c r="GR38">
        <v>0.52968617836684306</v>
      </c>
      <c r="GS38">
        <v>0.54826279919290111</v>
      </c>
      <c r="GT38">
        <v>0.55720976064214667</v>
      </c>
      <c r="GU38">
        <v>0.37104229550308127</v>
      </c>
      <c r="GV38">
        <v>0.363067092836585</v>
      </c>
      <c r="GW38">
        <v>0.36778358726642896</v>
      </c>
      <c r="GX38">
        <v>0.36527247985288896</v>
      </c>
      <c r="GY38">
        <v>0.32610489186163549</v>
      </c>
      <c r="GZ38">
        <v>0.33122392022061303</v>
      </c>
      <c r="HA38">
        <v>0.35687886037838507</v>
      </c>
      <c r="HB38">
        <v>0.38602817721258825</v>
      </c>
      <c r="HC38">
        <v>0.41383391909593031</v>
      </c>
      <c r="HD38">
        <v>0.40876178967858601</v>
      </c>
      <c r="HE38">
        <v>0.52118861535406857</v>
      </c>
      <c r="HF38">
        <v>0.50741249394183219</v>
      </c>
      <c r="HG38">
        <v>0.52653129932686582</v>
      </c>
      <c r="HH38">
        <v>0.53417457474786245</v>
      </c>
      <c r="HI38">
        <v>0.52013086809493647</v>
      </c>
      <c r="HJ38">
        <v>0.50471528741540217</v>
      </c>
      <c r="HK38">
        <v>0.50903530134227792</v>
      </c>
      <c r="HL38">
        <v>0.54327815449322137</v>
      </c>
      <c r="HM38">
        <v>0.56869398676350236</v>
      </c>
      <c r="HN38">
        <v>0.56007536018753734</v>
      </c>
      <c r="HP38" t="s">
        <v>187</v>
      </c>
      <c r="HQ38" t="s">
        <v>214</v>
      </c>
      <c r="HR38" t="s">
        <v>215</v>
      </c>
      <c r="HS38">
        <v>0.39017780465994606</v>
      </c>
    </row>
    <row r="39" spans="2:227" x14ac:dyDescent="0.45">
      <c r="B39" t="s">
        <v>178</v>
      </c>
      <c r="C39" t="s">
        <v>31</v>
      </c>
      <c r="D39">
        <v>0.27711832144535126</v>
      </c>
      <c r="E39">
        <v>0.27534409649662062</v>
      </c>
      <c r="F39">
        <v>0.27828568576450174</v>
      </c>
      <c r="G39">
        <v>0.28533857131895279</v>
      </c>
      <c r="H39">
        <v>0.27739046528729433</v>
      </c>
      <c r="I39">
        <v>0.27378214199553608</v>
      </c>
      <c r="J39">
        <v>0.25192356470747895</v>
      </c>
      <c r="K39">
        <v>0.24406293790131675</v>
      </c>
      <c r="L39">
        <v>0.24964033648400433</v>
      </c>
      <c r="M39">
        <v>0.25759748619959705</v>
      </c>
      <c r="N39">
        <v>0.25328330038819791</v>
      </c>
      <c r="O39">
        <v>0.28809687527979372</v>
      </c>
      <c r="P39">
        <v>0.30483448927331164</v>
      </c>
      <c r="Q39">
        <v>0.29555488647684824</v>
      </c>
      <c r="R39">
        <v>0.3089291750529492</v>
      </c>
      <c r="S39">
        <v>0.31788938294522323</v>
      </c>
      <c r="T39">
        <v>0.30664511696240587</v>
      </c>
      <c r="U39">
        <v>0.30139055607120552</v>
      </c>
      <c r="V39">
        <v>0.28073117847625495</v>
      </c>
      <c r="W39">
        <v>0.25064436095006309</v>
      </c>
      <c r="X39">
        <v>0.32563940074713665</v>
      </c>
      <c r="Y39">
        <v>0.32821539060230426</v>
      </c>
      <c r="Z39">
        <v>0.3310417034647663</v>
      </c>
      <c r="AA39">
        <v>0.34466828100356406</v>
      </c>
      <c r="AB39">
        <v>0.37909305243246022</v>
      </c>
      <c r="AC39">
        <v>0.36707538932004963</v>
      </c>
      <c r="AD39">
        <v>0.36366401379824459</v>
      </c>
      <c r="AE39">
        <v>0.35758213209913586</v>
      </c>
      <c r="AF39">
        <v>0.36302272142961528</v>
      </c>
      <c r="AG39">
        <v>0.35251209887000595</v>
      </c>
      <c r="AH39">
        <v>0.2888352629939917</v>
      </c>
      <c r="AI39">
        <v>0.29187403150606783</v>
      </c>
      <c r="AJ39">
        <v>0.29025616595106463</v>
      </c>
      <c r="AK39">
        <v>0.29639008572205761</v>
      </c>
      <c r="AL39">
        <v>0.31256950598100336</v>
      </c>
      <c r="AM39">
        <v>0.32426159804140919</v>
      </c>
      <c r="AN39">
        <v>0.31960387188737854</v>
      </c>
      <c r="AO39">
        <v>0.30544796952150804</v>
      </c>
      <c r="AP39">
        <v>0.30030868342191436</v>
      </c>
      <c r="AQ39">
        <v>0.29941471422175908</v>
      </c>
      <c r="AS39" t="s">
        <v>178</v>
      </c>
      <c r="AT39" t="s">
        <v>200</v>
      </c>
      <c r="AU39">
        <v>1.2664560237779288E-2</v>
      </c>
      <c r="AV39">
        <v>1.3239528033149055E-2</v>
      </c>
      <c r="AW39">
        <v>1.70741573598529E-2</v>
      </c>
      <c r="AX39">
        <v>1.4133423035769531E-2</v>
      </c>
      <c r="AY39">
        <v>9.0268077413963067E-3</v>
      </c>
      <c r="AZ39">
        <v>5.9010582121567304E-3</v>
      </c>
      <c r="BA39">
        <v>1.1732097994360679E-2</v>
      </c>
      <c r="BB39">
        <v>1.3862440651254526E-2</v>
      </c>
      <c r="BC39">
        <v>1.3890633154906389E-2</v>
      </c>
      <c r="BD39">
        <v>1.0844486693546179E-2</v>
      </c>
      <c r="BE39">
        <v>2.2048286892279483E-2</v>
      </c>
      <c r="BF39">
        <v>2.9680223606689416E-2</v>
      </c>
      <c r="BG39">
        <v>1.1985301031247486E-2</v>
      </c>
      <c r="BH39">
        <v>1.1875298304700999E-3</v>
      </c>
      <c r="BI39">
        <v>1.4023032705728364E-2</v>
      </c>
      <c r="BJ39">
        <v>2.1777875429022282E-2</v>
      </c>
      <c r="BK39">
        <v>1.958137927868292E-2</v>
      </c>
      <c r="BL39">
        <v>1.319866192606807E-2</v>
      </c>
      <c r="BM39">
        <v>1.3062919259567901E-2</v>
      </c>
      <c r="BN39">
        <v>1.1282387793614873E-2</v>
      </c>
      <c r="BO39">
        <v>4.9139750611271196E-2</v>
      </c>
      <c r="BP39">
        <v>1.7315296616335615E-2</v>
      </c>
      <c r="BQ39">
        <v>3.2554644948427733E-2</v>
      </c>
      <c r="BR39">
        <v>5.3362084669544604E-2</v>
      </c>
      <c r="BS39">
        <v>4.6262395834199534E-2</v>
      </c>
      <c r="BT39">
        <v>3.9159318639909478E-2</v>
      </c>
      <c r="BU39">
        <v>3.2006407170811352E-2</v>
      </c>
      <c r="BV39">
        <v>1.4435470042681312E-2</v>
      </c>
      <c r="BW39">
        <v>2.1920084497684039E-2</v>
      </c>
      <c r="BX39">
        <v>3.5478060403413128E-2</v>
      </c>
      <c r="BY39">
        <v>1.658692642211948E-2</v>
      </c>
      <c r="BZ39">
        <v>1.6010042837609782E-2</v>
      </c>
      <c r="CA39">
        <v>1.4865396345814973E-2</v>
      </c>
      <c r="CB39">
        <v>2.1688183596137878E-2</v>
      </c>
      <c r="CC39">
        <v>1.6567493106995054E-2</v>
      </c>
      <c r="CD39">
        <v>6.4970429593088274E-3</v>
      </c>
      <c r="CE39">
        <v>6.4939118560104333E-3</v>
      </c>
      <c r="CF39">
        <v>9.6733745585250285E-3</v>
      </c>
      <c r="CG39">
        <v>1.5769050376954787E-2</v>
      </c>
      <c r="CH39">
        <v>1.9839905061515967E-2</v>
      </c>
      <c r="CJ39" t="s">
        <v>178</v>
      </c>
      <c r="CK39" t="s">
        <v>201</v>
      </c>
      <c r="CL39">
        <v>1.2668901769430892E-2</v>
      </c>
      <c r="CM39">
        <v>1.4371853101703762E-2</v>
      </c>
      <c r="CN39">
        <v>1.6232469962882249E-2</v>
      </c>
      <c r="CO39">
        <v>2.2520472167613916E-2</v>
      </c>
      <c r="CP39">
        <v>2.2578104652842376E-2</v>
      </c>
      <c r="CQ39">
        <v>2.5825179448988028E-2</v>
      </c>
      <c r="CR39">
        <v>1.4712355476297005E-2</v>
      </c>
      <c r="CS39">
        <v>7.2424736166164082E-3</v>
      </c>
      <c r="CT39">
        <v>1.2774632917106742E-2</v>
      </c>
      <c r="CU39">
        <v>1.8307349092013352E-2</v>
      </c>
      <c r="CV39">
        <v>9.5906420276926016E-3</v>
      </c>
      <c r="CW39">
        <v>2.3961309582372792E-2</v>
      </c>
      <c r="CX39">
        <v>4.1551712852376931E-2</v>
      </c>
      <c r="CY39">
        <v>3.812020155927829E-2</v>
      </c>
      <c r="CZ39">
        <v>1.7546968687108599E-2</v>
      </c>
      <c r="DA39">
        <v>6.1641958406659925E-3</v>
      </c>
      <c r="DB39">
        <v>1.4721988885239122E-2</v>
      </c>
      <c r="DC39">
        <v>2.7805934506806268E-2</v>
      </c>
      <c r="DD39">
        <v>2.3551772740867196E-2</v>
      </c>
      <c r="DE39">
        <v>1.5094943022064808E-2</v>
      </c>
      <c r="DF39">
        <v>4.2499943454536372E-2</v>
      </c>
      <c r="DG39">
        <v>7.0641521155343126E-2</v>
      </c>
      <c r="DH39">
        <v>5.6931092377105058E-2</v>
      </c>
      <c r="DI39">
        <v>2.9715052575549558E-2</v>
      </c>
      <c r="DJ39">
        <v>5.21762788969094E-2</v>
      </c>
      <c r="DK39">
        <v>4.8023551315797559E-2</v>
      </c>
      <c r="DL39">
        <v>5.1014458946324781E-2</v>
      </c>
      <c r="DM39">
        <v>6.8877299985762669E-2</v>
      </c>
      <c r="DN39">
        <v>4.5750095729636585E-2</v>
      </c>
      <c r="DO39">
        <v>1.900885459026171E-2</v>
      </c>
      <c r="DP39">
        <v>1.6345045129139781E-2</v>
      </c>
      <c r="DQ39">
        <v>2.2950980509879287E-2</v>
      </c>
      <c r="DR39">
        <v>2.79199245919689E-2</v>
      </c>
      <c r="DS39">
        <v>2.268446860832081E-2</v>
      </c>
      <c r="DT39">
        <v>2.8225767616617957E-2</v>
      </c>
      <c r="DU39">
        <v>2.8744867007068475E-2</v>
      </c>
      <c r="DV39">
        <v>2.7076464245273116E-2</v>
      </c>
      <c r="DW39">
        <v>1.629290414872472E-2</v>
      </c>
      <c r="DX39">
        <v>7.5187990610489745E-3</v>
      </c>
      <c r="DY39">
        <v>4.6966713091694551E-3</v>
      </c>
      <c r="EA39" t="s">
        <v>178</v>
      </c>
      <c r="EB39" t="s">
        <v>202</v>
      </c>
      <c r="EC39">
        <v>0.1158551031998432</v>
      </c>
      <c r="ED39">
        <v>0.10351658050989758</v>
      </c>
      <c r="EE39">
        <v>0.10176440595598762</v>
      </c>
      <c r="EF39">
        <v>0.10489567108902251</v>
      </c>
      <c r="EG39">
        <v>0.10473431144424364</v>
      </c>
      <c r="EH39">
        <v>9.9615108903847477E-2</v>
      </c>
      <c r="EI39">
        <v>9.0829685304117141E-2</v>
      </c>
      <c r="EJ39">
        <v>9.1813995702221943E-2</v>
      </c>
      <c r="EK39">
        <v>8.8178368489029726E-2</v>
      </c>
      <c r="EL39">
        <v>0.10275047340047382</v>
      </c>
      <c r="EM39">
        <v>0.10676132407296288</v>
      </c>
      <c r="EN39">
        <v>0.10566168931531618</v>
      </c>
      <c r="EO39">
        <v>0.11569192803866844</v>
      </c>
      <c r="EP39">
        <v>0.12460148756772187</v>
      </c>
      <c r="EQ39">
        <v>0.13940894438886381</v>
      </c>
      <c r="ER39">
        <v>0.14122404822454696</v>
      </c>
      <c r="ES39">
        <v>0.13210161615557794</v>
      </c>
      <c r="ET39">
        <v>0.12120153351457795</v>
      </c>
      <c r="EU39">
        <v>0.10895732015214013</v>
      </c>
      <c r="EV39">
        <v>0.11039814313247408</v>
      </c>
      <c r="EW39">
        <v>0.10916945252122801</v>
      </c>
      <c r="EX39">
        <v>0.11276021875289802</v>
      </c>
      <c r="EY39">
        <v>0.1164405406183381</v>
      </c>
      <c r="EZ39">
        <v>0.13032845454170791</v>
      </c>
      <c r="FA39">
        <v>0.13633680238171197</v>
      </c>
      <c r="FB39">
        <v>0.14422882301023218</v>
      </c>
      <c r="FC39">
        <v>0.15117758564270348</v>
      </c>
      <c r="FD39">
        <v>0.15112337305911935</v>
      </c>
      <c r="FE39">
        <v>0.17491494898677862</v>
      </c>
      <c r="FF39">
        <v>0.16252653534543626</v>
      </c>
      <c r="FG39">
        <v>0.12750655530612834</v>
      </c>
      <c r="FH39">
        <v>0.1290616778516748</v>
      </c>
      <c r="FI39">
        <v>0.118721771710646</v>
      </c>
      <c r="FJ39">
        <v>0.12708784660537908</v>
      </c>
      <c r="FK39">
        <v>0.13490144128769477</v>
      </c>
      <c r="FL39">
        <v>0.14995065423740439</v>
      </c>
      <c r="FM39">
        <v>0.14752697125806519</v>
      </c>
      <c r="FN39">
        <v>0.14561325083102533</v>
      </c>
      <c r="FO39">
        <v>0.13885896425399377</v>
      </c>
      <c r="FP39">
        <v>0.13937380801840951</v>
      </c>
      <c r="FZ39" t="s">
        <v>178</v>
      </c>
      <c r="GA39">
        <v>0.59006543033920855</v>
      </c>
      <c r="GB39">
        <v>0.60230732998623493</v>
      </c>
      <c r="GC39">
        <v>0.60221549795372298</v>
      </c>
      <c r="GD39">
        <v>0.59991441577037452</v>
      </c>
      <c r="GE39">
        <v>0.61203011782793448</v>
      </c>
      <c r="GF39">
        <v>0.61569435830353447</v>
      </c>
      <c r="GG39">
        <v>0.63203916551276873</v>
      </c>
      <c r="GH39">
        <v>0.64107401011624854</v>
      </c>
      <c r="GI39">
        <v>0.6362441783885735</v>
      </c>
      <c r="GJ39">
        <v>0.61415289730853651</v>
      </c>
      <c r="GK39">
        <v>0.56730590783970258</v>
      </c>
      <c r="GL39">
        <v>0.53729338842545138</v>
      </c>
      <c r="GM39">
        <v>0.52673228409984485</v>
      </c>
      <c r="GN39">
        <v>0.52645134925778792</v>
      </c>
      <c r="GO39">
        <v>0.50746010767575611</v>
      </c>
      <c r="GP39">
        <v>0.51464191918683944</v>
      </c>
      <c r="GQ39">
        <v>0.5349973553605385</v>
      </c>
      <c r="GR39">
        <v>0.54877098131335222</v>
      </c>
      <c r="GS39">
        <v>0.56912013291273134</v>
      </c>
      <c r="GT39">
        <v>0.58195611282500603</v>
      </c>
      <c r="GU39">
        <v>0.39064695947622347</v>
      </c>
      <c r="GV39">
        <v>0.36800456652873853</v>
      </c>
      <c r="GW39">
        <v>0.36887785442477022</v>
      </c>
      <c r="GX39">
        <v>0.36666825784170776</v>
      </c>
      <c r="GY39">
        <v>0.3267535847460738</v>
      </c>
      <c r="GZ39">
        <v>0.34174707247123737</v>
      </c>
      <c r="HA39">
        <v>0.35617245013055743</v>
      </c>
      <c r="HB39">
        <v>0.37120317986048584</v>
      </c>
      <c r="HC39">
        <v>0.36692358439596573</v>
      </c>
      <c r="HD39">
        <v>0.38860668344751909</v>
      </c>
      <c r="HE39">
        <v>0.53828418374575238</v>
      </c>
      <c r="HF39">
        <v>0.52215067438705087</v>
      </c>
      <c r="HG39">
        <v>0.5385289543384586</v>
      </c>
      <c r="HH39">
        <v>0.54361672743613598</v>
      </c>
      <c r="HI39">
        <v>0.53059428463553582</v>
      </c>
      <c r="HJ39">
        <v>0.51913411767298911</v>
      </c>
      <c r="HK39">
        <v>0.51917907707851174</v>
      </c>
      <c r="HL39">
        <v>0.53575484926977035</v>
      </c>
      <c r="HM39">
        <v>0.55244108985695639</v>
      </c>
      <c r="HN39">
        <v>0.55197546678514364</v>
      </c>
      <c r="HP39" t="s">
        <v>188</v>
      </c>
      <c r="HQ39" t="s">
        <v>214</v>
      </c>
      <c r="HR39" t="s">
        <v>215</v>
      </c>
      <c r="HS39">
        <v>0.31570223510418982</v>
      </c>
    </row>
    <row r="40" spans="2:227" x14ac:dyDescent="0.45">
      <c r="B40" t="s">
        <v>179</v>
      </c>
      <c r="C40" t="s">
        <v>31</v>
      </c>
      <c r="D40">
        <v>0.29091870761277022</v>
      </c>
      <c r="E40">
        <v>0.29261590257184183</v>
      </c>
      <c r="F40">
        <v>0.28738841260941056</v>
      </c>
      <c r="G40">
        <v>0.29279636509892748</v>
      </c>
      <c r="H40">
        <v>0.28989147471659188</v>
      </c>
      <c r="I40">
        <v>0.28524947295588382</v>
      </c>
      <c r="J40">
        <v>0.27037335170429094</v>
      </c>
      <c r="K40">
        <v>0.25567321772351359</v>
      </c>
      <c r="L40">
        <v>0.25749807687834181</v>
      </c>
      <c r="M40">
        <v>0.27631371747435118</v>
      </c>
      <c r="N40">
        <v>0.27974637473206732</v>
      </c>
      <c r="O40">
        <v>0.30788258432237842</v>
      </c>
      <c r="P40">
        <v>0.32119095179583529</v>
      </c>
      <c r="Q40">
        <v>0.3148546548763434</v>
      </c>
      <c r="R40">
        <v>0.32843859612113496</v>
      </c>
      <c r="S40">
        <v>0.33204980007197504</v>
      </c>
      <c r="T40">
        <v>0.33226314565340714</v>
      </c>
      <c r="U40">
        <v>0.3284782592409381</v>
      </c>
      <c r="V40">
        <v>0.31180618760363471</v>
      </c>
      <c r="W40">
        <v>0.27117254665953755</v>
      </c>
      <c r="X40">
        <v>0.36246338033878939</v>
      </c>
      <c r="Y40">
        <v>0.35966626575961075</v>
      </c>
      <c r="Z40">
        <v>0.36343547986812047</v>
      </c>
      <c r="AA40">
        <v>0.37053733858877541</v>
      </c>
      <c r="AB40">
        <v>0.40775644396368321</v>
      </c>
      <c r="AC40">
        <v>0.39573208425438233</v>
      </c>
      <c r="AD40">
        <v>0.38633681875637738</v>
      </c>
      <c r="AE40">
        <v>0.38553342431243232</v>
      </c>
      <c r="AF40">
        <v>0.38648531519039814</v>
      </c>
      <c r="AG40">
        <v>0.36609609804995619</v>
      </c>
      <c r="AH40">
        <v>0.29247942830239282</v>
      </c>
      <c r="AI40">
        <v>0.30115742993499772</v>
      </c>
      <c r="AJ40">
        <v>0.29827275347643684</v>
      </c>
      <c r="AK40">
        <v>0.31190467127272148</v>
      </c>
      <c r="AL40">
        <v>0.33035292131867194</v>
      </c>
      <c r="AM40">
        <v>0.34056099614455698</v>
      </c>
      <c r="AN40">
        <v>0.33231297433474888</v>
      </c>
      <c r="AO40">
        <v>0.30520287144931602</v>
      </c>
      <c r="AP40">
        <v>0.29503499861812948</v>
      </c>
      <c r="AQ40">
        <v>0.30039824367091955</v>
      </c>
      <c r="AS40" t="s">
        <v>179</v>
      </c>
      <c r="AT40" t="s">
        <v>200</v>
      </c>
      <c r="AU40">
        <v>1.4617320534941648E-2</v>
      </c>
      <c r="AV40">
        <v>1.8211502645587178E-2</v>
      </c>
      <c r="AW40">
        <v>1.55860240431956E-2</v>
      </c>
      <c r="AX40">
        <v>9.253869749302493E-3</v>
      </c>
      <c r="AY40">
        <v>6.8762864385177981E-3</v>
      </c>
      <c r="AZ40">
        <v>1.5282937501330035E-2</v>
      </c>
      <c r="BA40">
        <v>1.3873233709443281E-2</v>
      </c>
      <c r="BB40">
        <v>1.4827617859744792E-2</v>
      </c>
      <c r="BC40">
        <v>1.5211354087410757E-2</v>
      </c>
      <c r="BD40">
        <v>9.1033500701054038E-3</v>
      </c>
      <c r="BE40">
        <v>2.6693451219967822E-2</v>
      </c>
      <c r="BF40">
        <v>2.5396940715926367E-2</v>
      </c>
      <c r="BG40">
        <v>2.116777691091614E-2</v>
      </c>
      <c r="BH40">
        <v>1.504334477052501E-2</v>
      </c>
      <c r="BI40">
        <v>2.6677795872901675E-2</v>
      </c>
      <c r="BJ40">
        <v>3.5445491868489304E-2</v>
      </c>
      <c r="BK40">
        <v>3.0887526740735378E-2</v>
      </c>
      <c r="BL40">
        <v>8.6943873607797408E-3</v>
      </c>
      <c r="BM40">
        <v>1.2670428293283523E-2</v>
      </c>
      <c r="BN40">
        <v>1.5011928995449423E-2</v>
      </c>
      <c r="BO40">
        <v>5.4957198315582378E-2</v>
      </c>
      <c r="BP40">
        <v>2.1461342132330592E-2</v>
      </c>
      <c r="BQ40">
        <v>2.961265494962647E-2</v>
      </c>
      <c r="BR40">
        <v>6.9696666060806489E-2</v>
      </c>
      <c r="BS40">
        <v>4.4973750164735579E-2</v>
      </c>
      <c r="BT40">
        <v>3.4169725435004628E-2</v>
      </c>
      <c r="BU40">
        <v>2.6764616459139325E-2</v>
      </c>
      <c r="BV40">
        <v>2.184120177621807E-2</v>
      </c>
      <c r="BW40">
        <v>2.1416878191409999E-2</v>
      </c>
      <c r="BX40">
        <v>3.1911437809541657E-2</v>
      </c>
      <c r="BY40">
        <v>1.2878868364052118E-2</v>
      </c>
      <c r="BZ40">
        <v>1.9173263271509533E-2</v>
      </c>
      <c r="CA40">
        <v>2.6201982267337505E-2</v>
      </c>
      <c r="CB40">
        <v>2.4525230775053839E-2</v>
      </c>
      <c r="CC40">
        <v>1.6077009112859489E-2</v>
      </c>
      <c r="CD40">
        <v>9.3510930796039081E-3</v>
      </c>
      <c r="CE40">
        <v>5.368251194603599E-3</v>
      </c>
      <c r="CF40">
        <v>4.6715387475827911E-3</v>
      </c>
      <c r="CG40">
        <v>9.1738846079820833E-3</v>
      </c>
      <c r="CH40">
        <v>1.7437761813274645E-2</v>
      </c>
      <c r="CJ40" t="s">
        <v>179</v>
      </c>
      <c r="CK40" t="s">
        <v>201</v>
      </c>
      <c r="CL40">
        <v>1.3896825538796339E-2</v>
      </c>
      <c r="CM40">
        <v>9.883800807160139E-3</v>
      </c>
      <c r="CN40">
        <v>2.10418337737194E-2</v>
      </c>
      <c r="CO40">
        <v>3.0824229052282274E-2</v>
      </c>
      <c r="CP40">
        <v>2.7609105405097641E-2</v>
      </c>
      <c r="CQ40">
        <v>1.478906022560234E-2</v>
      </c>
      <c r="CR40">
        <v>1.4126376472769701E-2</v>
      </c>
      <c r="CS40">
        <v>1.6988283292215228E-2</v>
      </c>
      <c r="CT40">
        <v>2.1638147594826844E-2</v>
      </c>
      <c r="CU40">
        <v>2.1941550807826529E-2</v>
      </c>
      <c r="CV40">
        <v>1.4981026423688917E-2</v>
      </c>
      <c r="CW40">
        <v>3.6952322657836351E-2</v>
      </c>
      <c r="CX40">
        <v>3.5835038700117047E-2</v>
      </c>
      <c r="CY40">
        <v>3.3035735473202946E-2</v>
      </c>
      <c r="CZ40">
        <v>2.0449378991838647E-2</v>
      </c>
      <c r="DA40">
        <v>2.6059103857129749E-2</v>
      </c>
      <c r="DB40">
        <v>2.2547666887844278E-2</v>
      </c>
      <c r="DC40">
        <v>3.7353402769783342E-2</v>
      </c>
      <c r="DD40">
        <v>3.7407567099544972E-2</v>
      </c>
      <c r="DE40">
        <v>1.0423092716450878E-2</v>
      </c>
      <c r="DF40">
        <v>2.7070058926702806E-2</v>
      </c>
      <c r="DG40">
        <v>6.5523606148435262E-2</v>
      </c>
      <c r="DH40">
        <v>6.6948236946718045E-2</v>
      </c>
      <c r="DI40">
        <v>2.8281661008738791E-2</v>
      </c>
      <c r="DJ40">
        <v>5.4781747684321654E-2</v>
      </c>
      <c r="DK40">
        <v>6.10545934572106E-2</v>
      </c>
      <c r="DL40">
        <v>6.8139851529714607E-2</v>
      </c>
      <c r="DM40">
        <v>7.0744199599008073E-2</v>
      </c>
      <c r="DN40">
        <v>4.0223336240792239E-2</v>
      </c>
      <c r="DO40">
        <v>2.8539444923009E-2</v>
      </c>
      <c r="DP40">
        <v>1.2250506290463412E-2</v>
      </c>
      <c r="DQ40">
        <v>1.8156027651599762E-2</v>
      </c>
      <c r="DR40">
        <v>2.0999606218431357E-2</v>
      </c>
      <c r="DS40">
        <v>2.9011057286509354E-2</v>
      </c>
      <c r="DT40">
        <v>3.1778340786063938E-2</v>
      </c>
      <c r="DU40">
        <v>4.3015857172445625E-2</v>
      </c>
      <c r="DV40">
        <v>3.0604069008664827E-2</v>
      </c>
      <c r="DW40">
        <v>1.0904264240327116E-2</v>
      </c>
      <c r="DX40">
        <v>3.9428638759882676E-3</v>
      </c>
      <c r="DY40">
        <v>1.5644274568209575E-3</v>
      </c>
      <c r="EA40" t="s">
        <v>179</v>
      </c>
      <c r="EB40" t="s">
        <v>202</v>
      </c>
      <c r="EC40">
        <v>0.12600871534785599</v>
      </c>
      <c r="ED40">
        <v>0.12131566154578127</v>
      </c>
      <c r="EE40">
        <v>0.11177229862630036</v>
      </c>
      <c r="EF40">
        <v>0.11229225436079629</v>
      </c>
      <c r="EG40">
        <v>0.11417528056761969</v>
      </c>
      <c r="EH40">
        <v>0.11404170565522731</v>
      </c>
      <c r="EI40">
        <v>0.10448502403244642</v>
      </c>
      <c r="EJ40">
        <v>9.3358718102823104E-2</v>
      </c>
      <c r="EK40">
        <v>9.1313038089087223E-2</v>
      </c>
      <c r="EL40">
        <v>0.1187781888597506</v>
      </c>
      <c r="EM40">
        <v>0.12195704719005258</v>
      </c>
      <c r="EN40">
        <v>0.12007044677180717</v>
      </c>
      <c r="EO40">
        <v>0.13650780527805906</v>
      </c>
      <c r="EP40">
        <v>0.14195277517763163</v>
      </c>
      <c r="EQ40">
        <v>0.14646209790587592</v>
      </c>
      <c r="ER40">
        <v>0.13783781365520018</v>
      </c>
      <c r="ES40">
        <v>0.1424257443962782</v>
      </c>
      <c r="ET40">
        <v>0.13710875046179946</v>
      </c>
      <c r="EU40">
        <v>0.11746935092540849</v>
      </c>
      <c r="EV40">
        <v>0.13004654886202188</v>
      </c>
      <c r="EW40">
        <v>0.14615625490212336</v>
      </c>
      <c r="EX40">
        <v>0.14375016287206707</v>
      </c>
      <c r="EY40">
        <v>0.13984190208241101</v>
      </c>
      <c r="EZ40">
        <v>0.13994918181045105</v>
      </c>
      <c r="FA40">
        <v>0.16324794220736655</v>
      </c>
      <c r="FB40">
        <v>0.17112758195179167</v>
      </c>
      <c r="FC40">
        <v>0.16068313184802538</v>
      </c>
      <c r="FD40">
        <v>0.16085436098081707</v>
      </c>
      <c r="FE40">
        <v>0.1859989291689958</v>
      </c>
      <c r="FF40">
        <v>0.16763376844199188</v>
      </c>
      <c r="FG40">
        <v>0.1461404188036857</v>
      </c>
      <c r="FH40">
        <v>0.13469354442906745</v>
      </c>
      <c r="FI40">
        <v>0.12358923009029379</v>
      </c>
      <c r="FJ40">
        <v>0.12574753975916583</v>
      </c>
      <c r="FK40">
        <v>0.14346618315705251</v>
      </c>
      <c r="FL40">
        <v>0.14859082260107415</v>
      </c>
      <c r="FM40">
        <v>0.16313531631931727</v>
      </c>
      <c r="FN40">
        <v>0.1631124427104127</v>
      </c>
      <c r="FO40">
        <v>0.14609683274063207</v>
      </c>
      <c r="FP40">
        <v>0.14831112963526427</v>
      </c>
      <c r="FZ40" t="s">
        <v>179</v>
      </c>
      <c r="GA40">
        <v>0.5485360694557635</v>
      </c>
      <c r="GB40">
        <v>0.55988676330307496</v>
      </c>
      <c r="GC40">
        <v>0.56552115681115533</v>
      </c>
      <c r="GD40">
        <v>0.56360803433021323</v>
      </c>
      <c r="GE40">
        <v>0.57491650057490917</v>
      </c>
      <c r="GF40">
        <v>0.5842659333229272</v>
      </c>
      <c r="GG40">
        <v>0.59717366566312391</v>
      </c>
      <c r="GH40">
        <v>0.6072090949268184</v>
      </c>
      <c r="GI40">
        <v>0.60588046730651213</v>
      </c>
      <c r="GJ40">
        <v>0.57438662870683599</v>
      </c>
      <c r="GK40">
        <v>0.49234569101472914</v>
      </c>
      <c r="GL40">
        <v>0.46798289795507392</v>
      </c>
      <c r="GM40">
        <v>0.45641142311860283</v>
      </c>
      <c r="GN40">
        <v>0.45458191060511721</v>
      </c>
      <c r="GO40">
        <v>0.44063900929936411</v>
      </c>
      <c r="GP40">
        <v>0.45025458040080318</v>
      </c>
      <c r="GQ40">
        <v>0.46310573414413503</v>
      </c>
      <c r="GR40">
        <v>0.47547941135100857</v>
      </c>
      <c r="GS40">
        <v>0.49180751855475019</v>
      </c>
      <c r="GT40">
        <v>0.50474920060546336</v>
      </c>
      <c r="GU40">
        <v>0.34090432372227636</v>
      </c>
      <c r="GV40">
        <v>0.32945307627391152</v>
      </c>
      <c r="GW40">
        <v>0.33252792516229773</v>
      </c>
      <c r="GX40">
        <v>0.33700008141939813</v>
      </c>
      <c r="GY40">
        <v>0.3052121490371697</v>
      </c>
      <c r="GZ40">
        <v>0.31518134884485649</v>
      </c>
      <c r="HA40">
        <v>0.32330726970584417</v>
      </c>
      <c r="HB40">
        <v>0.33029920155810111</v>
      </c>
      <c r="HC40">
        <v>0.3303018706172462</v>
      </c>
      <c r="HD40">
        <v>0.34600000485669874</v>
      </c>
      <c r="HE40">
        <v>0.50174249069826615</v>
      </c>
      <c r="HF40">
        <v>0.48632004194903178</v>
      </c>
      <c r="HG40">
        <v>0.49940684766273252</v>
      </c>
      <c r="HH40">
        <v>0.50322405836330009</v>
      </c>
      <c r="HI40">
        <v>0.48953762302139342</v>
      </c>
      <c r="HJ40">
        <v>0.48380120195816834</v>
      </c>
      <c r="HK40">
        <v>0.48407970563825836</v>
      </c>
      <c r="HL40">
        <v>0.50940800203870118</v>
      </c>
      <c r="HM40">
        <v>0.53269593460372766</v>
      </c>
      <c r="HN40">
        <v>0.53156771162019922</v>
      </c>
      <c r="HP40" t="s">
        <v>189</v>
      </c>
      <c r="HQ40" t="s">
        <v>214</v>
      </c>
      <c r="HR40" t="s">
        <v>215</v>
      </c>
      <c r="HS40">
        <v>0.30039477755542615</v>
      </c>
    </row>
    <row r="41" spans="2:227" x14ac:dyDescent="0.45">
      <c r="B41" t="s">
        <v>180</v>
      </c>
      <c r="C41" t="s">
        <v>31</v>
      </c>
      <c r="D41">
        <v>0.31149388862212202</v>
      </c>
      <c r="E41">
        <v>0.31735584335099215</v>
      </c>
      <c r="F41">
        <v>0.3109841477589278</v>
      </c>
      <c r="G41">
        <v>0.31592269599468137</v>
      </c>
      <c r="H41">
        <v>0.33111053325908912</v>
      </c>
      <c r="I41">
        <v>0.34752469881038883</v>
      </c>
      <c r="J41">
        <v>0.33663342632158944</v>
      </c>
      <c r="K41">
        <v>0.30717576344688124</v>
      </c>
      <c r="L41">
        <v>0.3040615845850132</v>
      </c>
      <c r="M41">
        <v>0.30859795610828539</v>
      </c>
      <c r="N41">
        <v>0.28427363456066895</v>
      </c>
      <c r="O41">
        <v>0.28005022570919746</v>
      </c>
      <c r="P41">
        <v>0.33411617573924124</v>
      </c>
      <c r="Q41">
        <v>0.35371670855683202</v>
      </c>
      <c r="R41">
        <v>0.36682097088554211</v>
      </c>
      <c r="S41">
        <v>0.35338033145031161</v>
      </c>
      <c r="T41">
        <v>0.34157429252910038</v>
      </c>
      <c r="U41">
        <v>0.34281450135861125</v>
      </c>
      <c r="V41">
        <v>0.31454163716431122</v>
      </c>
      <c r="W41">
        <v>0.30025979370112926</v>
      </c>
      <c r="X41">
        <v>0.34345622848948582</v>
      </c>
      <c r="Y41">
        <v>0.34662685747862121</v>
      </c>
      <c r="Z41">
        <v>0.42247119583997711</v>
      </c>
      <c r="AA41">
        <v>0.41636185097992012</v>
      </c>
      <c r="AB41">
        <v>0.39186616538382302</v>
      </c>
      <c r="AC41">
        <v>0.38289501378238971</v>
      </c>
      <c r="AD41">
        <v>0.36610219434550756</v>
      </c>
      <c r="AE41">
        <v>0.36759020548200866</v>
      </c>
      <c r="AF41">
        <v>0.33257130671161389</v>
      </c>
      <c r="AG41">
        <v>0.34454230982984874</v>
      </c>
      <c r="AH41">
        <v>0.33887358084468527</v>
      </c>
      <c r="AI41">
        <v>0.33530559627883844</v>
      </c>
      <c r="AJ41">
        <v>0.35948585586118187</v>
      </c>
      <c r="AK41">
        <v>0.37828514517777984</v>
      </c>
      <c r="AL41">
        <v>0.38881283515029724</v>
      </c>
      <c r="AM41">
        <v>0.38511419273087083</v>
      </c>
      <c r="AN41">
        <v>0.38975255444897661</v>
      </c>
      <c r="AO41">
        <v>0.3554301011663481</v>
      </c>
      <c r="AP41">
        <v>0.32893952645364583</v>
      </c>
      <c r="AQ41">
        <v>0.34084644554992116</v>
      </c>
      <c r="AS41" t="s">
        <v>180</v>
      </c>
      <c r="AT41" t="s">
        <v>200</v>
      </c>
      <c r="AU41">
        <v>1.9624727811425723E-2</v>
      </c>
      <c r="AV41">
        <v>2.2564775964919476E-2</v>
      </c>
      <c r="AW41">
        <v>1.015433551919453E-2</v>
      </c>
      <c r="AX41">
        <v>1.1807477955069503E-2</v>
      </c>
      <c r="AY41">
        <v>5.0324117982693964E-3</v>
      </c>
      <c r="AZ41">
        <v>1.2802356576881257E-2</v>
      </c>
      <c r="BA41">
        <v>1.6230550679767849E-2</v>
      </c>
      <c r="BB41">
        <v>1.7631345533337735E-2</v>
      </c>
      <c r="BC41">
        <v>2.93157759789952E-2</v>
      </c>
      <c r="BD41">
        <v>2.2327483158996346E-2</v>
      </c>
      <c r="BE41">
        <v>1.8201770918872189E-2</v>
      </c>
      <c r="BF41">
        <v>9.379264138704161E-3</v>
      </c>
      <c r="BG41">
        <v>2.6281678346324236E-2</v>
      </c>
      <c r="BH41">
        <v>3.1632099863457795E-2</v>
      </c>
      <c r="BI41">
        <v>3.0752909977495298E-2</v>
      </c>
      <c r="BJ41">
        <v>3.9376654289954342E-2</v>
      </c>
      <c r="BK41">
        <v>3.3995490059788198E-2</v>
      </c>
      <c r="BL41">
        <v>2.5793530187386893E-2</v>
      </c>
      <c r="BM41">
        <v>5.5678267050265802E-2</v>
      </c>
      <c r="BN41">
        <v>4.5050461932439563E-2</v>
      </c>
      <c r="BO41">
        <v>3.3295751551063547E-2</v>
      </c>
      <c r="BP41">
        <v>1.3508207076081582E-2</v>
      </c>
      <c r="BQ41">
        <v>1.2029554744452987E-2</v>
      </c>
      <c r="BR41">
        <v>2.589523869159794E-2</v>
      </c>
      <c r="BS41">
        <v>3.9342560831450678E-2</v>
      </c>
      <c r="BT41">
        <v>4.6207719366494419E-2</v>
      </c>
      <c r="BU41">
        <v>4.4186553356986583E-2</v>
      </c>
      <c r="BV41">
        <v>3.2731365906985201E-2</v>
      </c>
      <c r="BW41">
        <v>4.890664601713747E-2</v>
      </c>
      <c r="BX41">
        <v>7.0974329425860946E-2</v>
      </c>
      <c r="BY41">
        <v>2.5942205135690097E-2</v>
      </c>
      <c r="BZ41">
        <v>8.4780107108448841E-3</v>
      </c>
      <c r="CA41">
        <v>2.4480059387162505E-2</v>
      </c>
      <c r="CB41">
        <v>2.9044486221659182E-2</v>
      </c>
      <c r="CC41">
        <v>2.9487850971426421E-2</v>
      </c>
      <c r="CD41">
        <v>1.6436070984741605E-2</v>
      </c>
      <c r="CE41">
        <v>5.9174768318677011E-3</v>
      </c>
      <c r="CF41">
        <v>7.3200437539802472E-3</v>
      </c>
      <c r="CG41">
        <v>2.5238252463644438E-2</v>
      </c>
      <c r="CH41">
        <v>3.3647025871185204E-2</v>
      </c>
      <c r="CJ41" t="s">
        <v>180</v>
      </c>
      <c r="CK41" t="s">
        <v>201</v>
      </c>
      <c r="CL41">
        <v>3.0981281697656966E-2</v>
      </c>
      <c r="CM41">
        <v>1.4797399833452636E-2</v>
      </c>
      <c r="CN41">
        <v>3.4677875596133646E-2</v>
      </c>
      <c r="CO41">
        <v>4.0665051706909962E-2</v>
      </c>
      <c r="CP41">
        <v>3.377654541405678E-2</v>
      </c>
      <c r="CQ41">
        <v>1.2665323619970253E-2</v>
      </c>
      <c r="CR41">
        <v>1.1121653558794343E-2</v>
      </c>
      <c r="CS41">
        <v>1.919086986196861E-2</v>
      </c>
      <c r="CT41">
        <v>2.3607824999638215E-2</v>
      </c>
      <c r="CU41">
        <v>2.1129442310899384E-2</v>
      </c>
      <c r="CV41">
        <v>4.1454185986306624E-2</v>
      </c>
      <c r="CW41">
        <v>3.3059246323834515E-2</v>
      </c>
      <c r="CX41">
        <v>9.8871164314386223E-3</v>
      </c>
      <c r="CY41">
        <v>1.6610362826126962E-2</v>
      </c>
      <c r="CZ41">
        <v>4.3671358871132861E-2</v>
      </c>
      <c r="DA41">
        <v>4.3680548670081289E-2</v>
      </c>
      <c r="DB41">
        <v>5.4704802480066476E-2</v>
      </c>
      <c r="DC41">
        <v>5.8652619457704114E-2</v>
      </c>
      <c r="DD41">
        <v>3.5011536067699155E-2</v>
      </c>
      <c r="DE41">
        <v>3.9262588712742859E-2</v>
      </c>
      <c r="DF41">
        <v>7.155064859251431E-2</v>
      </c>
      <c r="DG41">
        <v>4.7567170878490155E-2</v>
      </c>
      <c r="DH41">
        <v>4.0398731830345078E-2</v>
      </c>
      <c r="DI41">
        <v>2.9851590924506489E-2</v>
      </c>
      <c r="DJ41">
        <v>1.2885656911513351E-2</v>
      </c>
      <c r="DK41">
        <v>1.9677401449837578E-2</v>
      </c>
      <c r="DL41">
        <v>4.3743981563346024E-2</v>
      </c>
      <c r="DM41">
        <v>6.8394183441511172E-2</v>
      </c>
      <c r="DN41">
        <v>5.1627585681865873E-2</v>
      </c>
      <c r="DO41">
        <v>6.3690260797347506E-2</v>
      </c>
      <c r="DP41">
        <v>3.3996515684872615E-2</v>
      </c>
      <c r="DQ41">
        <v>4.1801074312355545E-2</v>
      </c>
      <c r="DR41">
        <v>2.9936399899761251E-2</v>
      </c>
      <c r="DS41">
        <v>3.7480241995815768E-2</v>
      </c>
      <c r="DT41">
        <v>4.7604615275090537E-2</v>
      </c>
      <c r="DU41">
        <v>5.2362970788339958E-2</v>
      </c>
      <c r="DV41">
        <v>5.4575253044473471E-2</v>
      </c>
      <c r="DW41">
        <v>3.3751004285206623E-2</v>
      </c>
      <c r="DX41">
        <v>1.7339355631021486E-2</v>
      </c>
      <c r="DY41">
        <v>1.3274406773200952E-2</v>
      </c>
      <c r="EA41" t="s">
        <v>180</v>
      </c>
      <c r="EB41" t="s">
        <v>202</v>
      </c>
      <c r="EC41">
        <v>0.13348673911040704</v>
      </c>
      <c r="ED41">
        <v>0.1538947892159318</v>
      </c>
      <c r="EE41">
        <v>0.14655356410408565</v>
      </c>
      <c r="EF41">
        <v>0.14945231067490691</v>
      </c>
      <c r="EG41">
        <v>0.18272586989704009</v>
      </c>
      <c r="EH41">
        <v>0.20668878293107351</v>
      </c>
      <c r="EI41">
        <v>0.18100676169675162</v>
      </c>
      <c r="EJ41">
        <v>0.14499050499575483</v>
      </c>
      <c r="EK41">
        <v>0.12764220706311347</v>
      </c>
      <c r="EL41">
        <v>0.13788613817971393</v>
      </c>
      <c r="EM41">
        <v>0.12905461483654732</v>
      </c>
      <c r="EN41">
        <v>0.13808861730165575</v>
      </c>
      <c r="EO41">
        <v>0.18763767161630038</v>
      </c>
      <c r="EP41">
        <v>0.19612078907557187</v>
      </c>
      <c r="EQ41">
        <v>0.17960914245728402</v>
      </c>
      <c r="ER41">
        <v>0.15784816338171917</v>
      </c>
      <c r="ES41">
        <v>0.15979759543399236</v>
      </c>
      <c r="ET41">
        <v>0.16300164386061847</v>
      </c>
      <c r="EU41">
        <v>0.11635908171267487</v>
      </c>
      <c r="EV41">
        <v>0.10390269971454338</v>
      </c>
      <c r="EW41">
        <v>0.12772737211951399</v>
      </c>
      <c r="EX41">
        <v>0.17247926712423498</v>
      </c>
      <c r="EY41">
        <v>0.26067665648396465</v>
      </c>
      <c r="EZ41">
        <v>0.23992160758050146</v>
      </c>
      <c r="FA41">
        <v>0.21689296216835732</v>
      </c>
      <c r="FB41">
        <v>0.19835863633135783</v>
      </c>
      <c r="FC41">
        <v>0.16471205647951931</v>
      </c>
      <c r="FD41">
        <v>0.15324107754728938</v>
      </c>
      <c r="FE41">
        <v>0.12909499777399711</v>
      </c>
      <c r="FF41">
        <v>9.9252245409036252E-2</v>
      </c>
      <c r="FG41">
        <v>0.16533779283708977</v>
      </c>
      <c r="FH41">
        <v>0.17752991867358608</v>
      </c>
      <c r="FI41">
        <v>0.18222839660553899</v>
      </c>
      <c r="FJ41">
        <v>0.18388760798787976</v>
      </c>
      <c r="FK41">
        <v>0.18697297444205141</v>
      </c>
      <c r="FL41">
        <v>0.18694029155654202</v>
      </c>
      <c r="FM41">
        <v>0.20208958558694654</v>
      </c>
      <c r="FN41">
        <v>0.19652759892350855</v>
      </c>
      <c r="FO41">
        <v>0.17670984485955088</v>
      </c>
      <c r="FP41">
        <v>0.17455023622070454</v>
      </c>
      <c r="FZ41" t="s">
        <v>180</v>
      </c>
      <c r="GA41">
        <v>0.41300385517704968</v>
      </c>
      <c r="GB41">
        <v>0.41147306348737517</v>
      </c>
      <c r="GC41">
        <v>0.40723836281621484</v>
      </c>
      <c r="GD41">
        <v>0.39823785387654198</v>
      </c>
      <c r="GE41">
        <v>0.36695199461237799</v>
      </c>
      <c r="GF41">
        <v>0.36413262943061886</v>
      </c>
      <c r="GG41">
        <v>0.38175358722287517</v>
      </c>
      <c r="GH41">
        <v>0.41387525754031851</v>
      </c>
      <c r="GI41">
        <v>0.42360937268241733</v>
      </c>
      <c r="GJ41">
        <v>0.42155137860947273</v>
      </c>
      <c r="GK41">
        <v>0.30755826272475306</v>
      </c>
      <c r="GL41">
        <v>0.29533733670490753</v>
      </c>
      <c r="GM41">
        <v>0.25690615336618444</v>
      </c>
      <c r="GN41">
        <v>0.25017818336123671</v>
      </c>
      <c r="GO41">
        <v>0.23855842978472283</v>
      </c>
      <c r="GP41">
        <v>0.26322313833142252</v>
      </c>
      <c r="GQ41">
        <v>0.2644259270227709</v>
      </c>
      <c r="GR41">
        <v>0.26759142503964123</v>
      </c>
      <c r="GS41">
        <v>0.30141963482353501</v>
      </c>
      <c r="GT41">
        <v>0.31359625019005721</v>
      </c>
      <c r="GU41">
        <v>0.18004590552287689</v>
      </c>
      <c r="GV41">
        <v>0.16428791091412809</v>
      </c>
      <c r="GW41">
        <v>0.14458959901039051</v>
      </c>
      <c r="GX41">
        <v>0.15466650158025125</v>
      </c>
      <c r="GY41">
        <v>0.14434268281962423</v>
      </c>
      <c r="GZ41">
        <v>0.17359579866856042</v>
      </c>
      <c r="HA41">
        <v>0.19730117547612369</v>
      </c>
      <c r="HB41">
        <v>0.17440237913377396</v>
      </c>
      <c r="HC41">
        <v>0.16925288862548427</v>
      </c>
      <c r="HD41">
        <v>0.18064339345562336</v>
      </c>
      <c r="HE41">
        <v>0.32150415871202742</v>
      </c>
      <c r="HF41">
        <v>0.31048223561538535</v>
      </c>
      <c r="HG41">
        <v>0.29770821792623597</v>
      </c>
      <c r="HH41">
        <v>0.28982431524776753</v>
      </c>
      <c r="HI41">
        <v>0.28175819077250419</v>
      </c>
      <c r="HJ41">
        <v>0.28803589588567069</v>
      </c>
      <c r="HK41">
        <v>0.29478019104476288</v>
      </c>
      <c r="HL41">
        <v>0.31839287310246112</v>
      </c>
      <c r="HM41">
        <v>0.33495623044909023</v>
      </c>
      <c r="HN41">
        <v>0.33748276895766371</v>
      </c>
      <c r="HP41" t="s">
        <v>190</v>
      </c>
      <c r="HQ41" t="s">
        <v>214</v>
      </c>
      <c r="HR41" t="s">
        <v>215</v>
      </c>
      <c r="HS41">
        <v>0.42494217953135482</v>
      </c>
    </row>
    <row r="42" spans="2:227" x14ac:dyDescent="0.45">
      <c r="B42" t="s">
        <v>181</v>
      </c>
      <c r="C42" t="s">
        <v>31</v>
      </c>
      <c r="D42">
        <v>0.33245786198110949</v>
      </c>
      <c r="E42">
        <v>0.32779376087713319</v>
      </c>
      <c r="F42">
        <v>0.32107127446276318</v>
      </c>
      <c r="G42">
        <v>0.31956481286629712</v>
      </c>
      <c r="H42">
        <v>0.33371290683266325</v>
      </c>
      <c r="I42">
        <v>0.34239244852835721</v>
      </c>
      <c r="J42">
        <v>0.32716593506149771</v>
      </c>
      <c r="K42">
        <v>0.30248744437191039</v>
      </c>
      <c r="L42">
        <v>0.29935624968124497</v>
      </c>
      <c r="M42">
        <v>0.3197436089657541</v>
      </c>
      <c r="N42">
        <v>0.27299450485658078</v>
      </c>
      <c r="O42">
        <v>0.27465733075408694</v>
      </c>
      <c r="P42">
        <v>0.31982778380912857</v>
      </c>
      <c r="Q42">
        <v>0.33688763188397897</v>
      </c>
      <c r="R42">
        <v>0.34729149769544682</v>
      </c>
      <c r="S42">
        <v>0.33639112873906829</v>
      </c>
      <c r="T42">
        <v>0.33706587316629244</v>
      </c>
      <c r="U42">
        <v>0.34200138764202304</v>
      </c>
      <c r="V42">
        <v>0.31176910704521821</v>
      </c>
      <c r="W42">
        <v>0.27230616521774426</v>
      </c>
      <c r="X42">
        <v>0.30845396457427171</v>
      </c>
      <c r="Y42">
        <v>0.3483257919268109</v>
      </c>
      <c r="Z42">
        <v>0.41528269157831793</v>
      </c>
      <c r="AA42">
        <v>0.41415151355745489</v>
      </c>
      <c r="AB42">
        <v>0.40275261214769947</v>
      </c>
      <c r="AC42">
        <v>0.39509616947453247</v>
      </c>
      <c r="AD42">
        <v>0.39034850439832691</v>
      </c>
      <c r="AE42">
        <v>0.36299535612272116</v>
      </c>
      <c r="AF42">
        <v>0.31329071184885693</v>
      </c>
      <c r="AG42">
        <v>0.2886625671488397</v>
      </c>
      <c r="AH42">
        <v>0.30547241818766002</v>
      </c>
      <c r="AI42">
        <v>0.30113092918453216</v>
      </c>
      <c r="AJ42">
        <v>0.29800333159264214</v>
      </c>
      <c r="AK42">
        <v>0.32752088374300359</v>
      </c>
      <c r="AL42">
        <v>0.33312324171805435</v>
      </c>
      <c r="AM42">
        <v>0.33758664023858437</v>
      </c>
      <c r="AN42">
        <v>0.33258070248318666</v>
      </c>
      <c r="AO42">
        <v>0.31916706056714261</v>
      </c>
      <c r="AP42">
        <v>0.30560783308489559</v>
      </c>
      <c r="AQ42">
        <v>0.30962705428030107</v>
      </c>
      <c r="AS42" t="s">
        <v>181</v>
      </c>
      <c r="AT42" t="s">
        <v>200</v>
      </c>
      <c r="AU42">
        <v>1.6412260699386217E-2</v>
      </c>
      <c r="AV42">
        <v>2.3924909801493238E-2</v>
      </c>
      <c r="AW42">
        <v>1.7365395419134073E-2</v>
      </c>
      <c r="AX42">
        <v>3.443142925892673E-3</v>
      </c>
      <c r="AY42">
        <v>1.2194730557167948E-2</v>
      </c>
      <c r="AZ42">
        <v>2.0618657942919155E-2</v>
      </c>
      <c r="BA42">
        <v>2.9934707338052369E-2</v>
      </c>
      <c r="BB42">
        <v>2.554894234269689E-2</v>
      </c>
      <c r="BC42">
        <v>1.8229594668400104E-2</v>
      </c>
      <c r="BD42">
        <v>1.7174490530178811E-2</v>
      </c>
      <c r="BE42">
        <v>2.461470437791409E-2</v>
      </c>
      <c r="BF42">
        <v>1.9049287831525718E-2</v>
      </c>
      <c r="BG42">
        <v>1.2144544511092401E-2</v>
      </c>
      <c r="BH42">
        <v>3.2931611310102603E-2</v>
      </c>
      <c r="BI42">
        <v>2.7285314327609909E-2</v>
      </c>
      <c r="BJ42">
        <v>2.3058500629635829E-2</v>
      </c>
      <c r="BK42">
        <v>2.1865005595080915E-2</v>
      </c>
      <c r="BL42">
        <v>2.8794682105903021E-2</v>
      </c>
      <c r="BM42">
        <v>2.867798262319152E-2</v>
      </c>
      <c r="BN42">
        <v>2.2693990985130145E-2</v>
      </c>
      <c r="BO42">
        <v>3.2006060665417092E-2</v>
      </c>
      <c r="BP42">
        <v>1.9436338783142333E-2</v>
      </c>
      <c r="BQ42">
        <v>4.2737446754175616E-2</v>
      </c>
      <c r="BR42">
        <v>3.5024719387996707E-2</v>
      </c>
      <c r="BS42">
        <v>2.5950291048750376E-2</v>
      </c>
      <c r="BT42">
        <v>2.0949743502438088E-2</v>
      </c>
      <c r="BU42">
        <v>1.958120120639207E-2</v>
      </c>
      <c r="BV42">
        <v>2.5219616828673998E-2</v>
      </c>
      <c r="BW42">
        <v>4.9065034579487778E-2</v>
      </c>
      <c r="BX42">
        <v>6.8826777266041125E-2</v>
      </c>
      <c r="BY42">
        <v>1.0060251873937309E-2</v>
      </c>
      <c r="BZ42">
        <v>1.5079795313401496E-2</v>
      </c>
      <c r="CA42">
        <v>2.7421539273997889E-2</v>
      </c>
      <c r="CB42">
        <v>4.7717918913324088E-2</v>
      </c>
      <c r="CC42">
        <v>3.0733299940280026E-2</v>
      </c>
      <c r="CD42">
        <v>3.2975296357248954E-2</v>
      </c>
      <c r="CE42">
        <v>2.2561216852183034E-2</v>
      </c>
      <c r="CF42">
        <v>2.8329984571364066E-2</v>
      </c>
      <c r="CG42">
        <v>2.3535588669716424E-2</v>
      </c>
      <c r="CH42">
        <v>1.486299186573828E-2</v>
      </c>
      <c r="CJ42" t="s">
        <v>181</v>
      </c>
      <c r="CK42" t="s">
        <v>201</v>
      </c>
      <c r="CL42">
        <v>2.6616271336081562E-2</v>
      </c>
      <c r="CM42">
        <v>1.6974450307516879E-2</v>
      </c>
      <c r="CN42">
        <v>1.7558063313602601E-2</v>
      </c>
      <c r="CO42">
        <v>3.6702435779756057E-2</v>
      </c>
      <c r="CP42">
        <v>3.0245977835663029E-2</v>
      </c>
      <c r="CQ42">
        <v>5.3616212133537015E-3</v>
      </c>
      <c r="CR42">
        <v>1.0088773950181354E-2</v>
      </c>
      <c r="CS42">
        <v>3.4039567892267558E-2</v>
      </c>
      <c r="CT42">
        <v>4.0827847403258968E-2</v>
      </c>
      <c r="CU42">
        <v>3.9205910983088038E-2</v>
      </c>
      <c r="CV42">
        <v>2.2716335567869485E-2</v>
      </c>
      <c r="CW42">
        <v>3.6458364373425284E-2</v>
      </c>
      <c r="CX42">
        <v>5.6681212371650191E-2</v>
      </c>
      <c r="CY42">
        <v>2.7468155649846074E-2</v>
      </c>
      <c r="CZ42">
        <v>2.4709830292034891E-2</v>
      </c>
      <c r="DA42">
        <v>2.5576604385341727E-2</v>
      </c>
      <c r="DB42">
        <v>2.9398898688937351E-2</v>
      </c>
      <c r="DC42">
        <v>2.8921423880983343E-2</v>
      </c>
      <c r="DD42">
        <v>1.9672144999689296E-2</v>
      </c>
      <c r="DE42">
        <v>2.4545130288415661E-2</v>
      </c>
      <c r="DF42">
        <v>7.303253674708908E-2</v>
      </c>
      <c r="DG42">
        <v>5.2627614556001616E-2</v>
      </c>
      <c r="DH42">
        <v>2.0430498597315678E-2</v>
      </c>
      <c r="DI42">
        <v>1.0422960034610957E-2</v>
      </c>
      <c r="DJ42">
        <v>2.5094783258297407E-2</v>
      </c>
      <c r="DK42">
        <v>4.0209803963529848E-2</v>
      </c>
      <c r="DL42">
        <v>3.936403583131326E-2</v>
      </c>
      <c r="DM42">
        <v>2.7435729222709222E-2</v>
      </c>
      <c r="DN42">
        <v>1.3711964300689897E-2</v>
      </c>
      <c r="DO42">
        <v>2.2664118969467004E-2</v>
      </c>
      <c r="DP42">
        <v>1.5407031205736907E-2</v>
      </c>
      <c r="DQ42">
        <v>6.2346630454209722E-3</v>
      </c>
      <c r="DR42">
        <v>6.325608514860059E-3</v>
      </c>
      <c r="DS42">
        <v>1.3884055960953276E-2</v>
      </c>
      <c r="DT42">
        <v>3.3879413846469822E-2</v>
      </c>
      <c r="DU42">
        <v>3.4460101111370857E-2</v>
      </c>
      <c r="DV42">
        <v>4.6275322753549564E-2</v>
      </c>
      <c r="DW42">
        <v>3.1787200293516754E-2</v>
      </c>
      <c r="DX42">
        <v>2.8456286758084617E-2</v>
      </c>
      <c r="DY42">
        <v>2.9349639245477468E-2</v>
      </c>
      <c r="EA42" t="s">
        <v>181</v>
      </c>
      <c r="EB42" t="s">
        <v>202</v>
      </c>
      <c r="EC42">
        <v>0.16926535197927517</v>
      </c>
      <c r="ED42">
        <v>0.16997459665008413</v>
      </c>
      <c r="EE42">
        <v>0.16765075429589632</v>
      </c>
      <c r="EF42">
        <v>0.16431293974019762</v>
      </c>
      <c r="EG42">
        <v>0.15958100730451402</v>
      </c>
      <c r="EH42">
        <v>0.17748490221150118</v>
      </c>
      <c r="EI42">
        <v>0.15253998498084775</v>
      </c>
      <c r="EJ42">
        <v>0.12293591115161699</v>
      </c>
      <c r="EK42">
        <v>0.12062370091821986</v>
      </c>
      <c r="EL42">
        <v>0.14348901741879819</v>
      </c>
      <c r="EM42">
        <v>0.12171217692843617</v>
      </c>
      <c r="EN42">
        <v>0.11351075181372747</v>
      </c>
      <c r="EO42">
        <v>0.13965121524894647</v>
      </c>
      <c r="EP42">
        <v>0.16555341584977462</v>
      </c>
      <c r="EQ42">
        <v>0.18476546469506278</v>
      </c>
      <c r="ER42">
        <v>0.17783086548652952</v>
      </c>
      <c r="ES42">
        <v>0.17376827888125848</v>
      </c>
      <c r="ET42">
        <v>0.16959170141457844</v>
      </c>
      <c r="EU42">
        <v>0.15798189196827253</v>
      </c>
      <c r="EV42">
        <v>0.12575619804937538</v>
      </c>
      <c r="EW42">
        <v>0.10540768330365956</v>
      </c>
      <c r="EX42">
        <v>0.15054942124422091</v>
      </c>
      <c r="EY42">
        <v>0.22198476342631362</v>
      </c>
      <c r="EZ42">
        <v>0.23834980386366797</v>
      </c>
      <c r="FA42">
        <v>0.22541171766088539</v>
      </c>
      <c r="FB42">
        <v>0.21753457078196073</v>
      </c>
      <c r="FC42">
        <v>0.21130098649454196</v>
      </c>
      <c r="FD42">
        <v>0.19060464820124298</v>
      </c>
      <c r="FE42">
        <v>0.12904069014864536</v>
      </c>
      <c r="FF42">
        <v>9.3386318231479734E-2</v>
      </c>
      <c r="FG42">
        <v>0.17395924623718326</v>
      </c>
      <c r="FH42">
        <v>0.17292390884730566</v>
      </c>
      <c r="FI42">
        <v>0.15890752326098997</v>
      </c>
      <c r="FJ42">
        <v>0.14690231882271171</v>
      </c>
      <c r="FK42">
        <v>0.1470278286928644</v>
      </c>
      <c r="FL42">
        <v>0.15085308989663718</v>
      </c>
      <c r="FM42">
        <v>0.14944520659930521</v>
      </c>
      <c r="FN42">
        <v>0.14458212577790383</v>
      </c>
      <c r="FO42">
        <v>0.13992038794045425</v>
      </c>
      <c r="FP42">
        <v>0.15304816811682989</v>
      </c>
      <c r="FZ42" t="s">
        <v>181</v>
      </c>
      <c r="GA42">
        <v>0.36925251943100312</v>
      </c>
      <c r="GB42">
        <v>0.37802622165970645</v>
      </c>
      <c r="GC42">
        <v>0.38359116273979649</v>
      </c>
      <c r="GD42">
        <v>0.38045933357339062</v>
      </c>
      <c r="GE42">
        <v>0.36950281914737854</v>
      </c>
      <c r="GF42">
        <v>0.37373227195148168</v>
      </c>
      <c r="GG42">
        <v>0.37978379587655292</v>
      </c>
      <c r="GH42">
        <v>0.40095223527446067</v>
      </c>
      <c r="GI42">
        <v>0.41231281737543068</v>
      </c>
      <c r="GJ42">
        <v>0.39041711089626585</v>
      </c>
      <c r="GK42">
        <v>0.32188578902573189</v>
      </c>
      <c r="GL42">
        <v>0.31472782695157736</v>
      </c>
      <c r="GM42">
        <v>0.27461758692717025</v>
      </c>
      <c r="GN42">
        <v>0.25553456539359731</v>
      </c>
      <c r="GO42">
        <v>0.23262235313991514</v>
      </c>
      <c r="GP42">
        <v>0.26217639536079784</v>
      </c>
      <c r="GQ42">
        <v>0.26246999284563854</v>
      </c>
      <c r="GR42">
        <v>0.26033830411122755</v>
      </c>
      <c r="GS42">
        <v>0.29936307934270123</v>
      </c>
      <c r="GT42">
        <v>0.32517080838827411</v>
      </c>
      <c r="GU42">
        <v>0.18389089509612813</v>
      </c>
      <c r="GV42">
        <v>0.18003258302675779</v>
      </c>
      <c r="GW42">
        <v>0.15948654034720403</v>
      </c>
      <c r="GX42">
        <v>0.18015046967782081</v>
      </c>
      <c r="GY42">
        <v>0.17134539296506171</v>
      </c>
      <c r="GZ42">
        <v>0.19205789193059089</v>
      </c>
      <c r="HA42">
        <v>0.19607007405848878</v>
      </c>
      <c r="HB42">
        <v>0.17945184574921896</v>
      </c>
      <c r="HC42">
        <v>0.18443538198651599</v>
      </c>
      <c r="HD42">
        <v>0.2001823390814495</v>
      </c>
      <c r="HE42">
        <v>0.31960457685799493</v>
      </c>
      <c r="HF42">
        <v>0.31358433829617655</v>
      </c>
      <c r="HG42">
        <v>0.31296242313865397</v>
      </c>
      <c r="HH42">
        <v>0.30243783569767263</v>
      </c>
      <c r="HI42">
        <v>0.30249212294573202</v>
      </c>
      <c r="HJ42">
        <v>0.31506855494696018</v>
      </c>
      <c r="HK42">
        <v>0.31810439300762899</v>
      </c>
      <c r="HL42">
        <v>0.34120348752549179</v>
      </c>
      <c r="HM42">
        <v>0.35734773046055829</v>
      </c>
      <c r="HN42">
        <v>0.35034128117121316</v>
      </c>
      <c r="HP42" t="s">
        <v>191</v>
      </c>
      <c r="HQ42" t="s">
        <v>214</v>
      </c>
      <c r="HR42" t="s">
        <v>215</v>
      </c>
      <c r="HS42">
        <v>0.29248057606887357</v>
      </c>
    </row>
    <row r="43" spans="2:227" x14ac:dyDescent="0.45">
      <c r="B43" t="s">
        <v>182</v>
      </c>
      <c r="C43" t="s">
        <v>31</v>
      </c>
      <c r="D43">
        <v>0.3248207074936047</v>
      </c>
      <c r="E43">
        <v>0.31913031532693958</v>
      </c>
      <c r="F43">
        <v>0.31771730245951779</v>
      </c>
      <c r="G43">
        <v>0.33169233942540144</v>
      </c>
      <c r="H43">
        <v>0.35064478044890268</v>
      </c>
      <c r="I43">
        <v>0.36718625182557363</v>
      </c>
      <c r="J43">
        <v>0.35176561698926667</v>
      </c>
      <c r="K43">
        <v>0.31573671351987331</v>
      </c>
      <c r="L43">
        <v>0.31137089299669768</v>
      </c>
      <c r="M43">
        <v>0.32479775161570434</v>
      </c>
      <c r="N43">
        <v>0.28460302978592411</v>
      </c>
      <c r="O43">
        <v>0.29225904107164719</v>
      </c>
      <c r="P43">
        <v>0.34419155581000949</v>
      </c>
      <c r="Q43">
        <v>0.34293888314580429</v>
      </c>
      <c r="R43">
        <v>0.34590730084678056</v>
      </c>
      <c r="S43">
        <v>0.33479563516674604</v>
      </c>
      <c r="T43">
        <v>0.3274600951270637</v>
      </c>
      <c r="U43">
        <v>0.33115404886998445</v>
      </c>
      <c r="V43">
        <v>0.3173040386694625</v>
      </c>
      <c r="W43">
        <v>0.28525564748050575</v>
      </c>
      <c r="X43">
        <v>0.31214610252316322</v>
      </c>
      <c r="Y43">
        <v>0.33242000393850596</v>
      </c>
      <c r="Z43">
        <v>0.40998133011248394</v>
      </c>
      <c r="AA43">
        <v>0.39740661189574827</v>
      </c>
      <c r="AB43">
        <v>0.38439895687640541</v>
      </c>
      <c r="AC43">
        <v>0.38486739373186124</v>
      </c>
      <c r="AD43">
        <v>0.39215116742616879</v>
      </c>
      <c r="AE43">
        <v>0.37635261589755048</v>
      </c>
      <c r="AF43">
        <v>0.34039800035199924</v>
      </c>
      <c r="AG43">
        <v>0.30785983742904427</v>
      </c>
      <c r="AH43">
        <v>0.31439296134647371</v>
      </c>
      <c r="AI43">
        <v>0.33586871457413897</v>
      </c>
      <c r="AJ43">
        <v>0.36326568792690195</v>
      </c>
      <c r="AK43">
        <v>0.38341217906387942</v>
      </c>
      <c r="AL43">
        <v>0.38086558591302822</v>
      </c>
      <c r="AM43">
        <v>0.36765023728709306</v>
      </c>
      <c r="AN43">
        <v>0.36922760451123782</v>
      </c>
      <c r="AO43">
        <v>0.33038277017674833</v>
      </c>
      <c r="AP43">
        <v>0.30539552734739595</v>
      </c>
      <c r="AQ43">
        <v>0.30162811875645962</v>
      </c>
      <c r="AS43" t="s">
        <v>182</v>
      </c>
      <c r="AT43" t="s">
        <v>200</v>
      </c>
      <c r="AU43">
        <v>1.9784881794160131E-2</v>
      </c>
      <c r="AV43">
        <v>1.5772418575666563E-2</v>
      </c>
      <c r="AW43">
        <v>2.6254045790523498E-2</v>
      </c>
      <c r="AX43">
        <v>1.7180311432035932E-2</v>
      </c>
      <c r="AY43">
        <v>1.0523153976973241E-2</v>
      </c>
      <c r="AZ43">
        <v>1.212905692830641E-2</v>
      </c>
      <c r="BA43">
        <v>2.674169457487547E-2</v>
      </c>
      <c r="BB43">
        <v>3.5804003162022049E-2</v>
      </c>
      <c r="BC43">
        <v>2.2251621490156585E-2</v>
      </c>
      <c r="BD43">
        <v>1.6160203640829974E-2</v>
      </c>
      <c r="BE43">
        <v>1.4337710961880459E-2</v>
      </c>
      <c r="BF43">
        <v>2.1198532674110031E-2</v>
      </c>
      <c r="BG43">
        <v>2.2430695850311929E-2</v>
      </c>
      <c r="BH43">
        <v>1.9721716254964546E-2</v>
      </c>
      <c r="BI43">
        <v>2.4743530929747015E-2</v>
      </c>
      <c r="BJ43">
        <v>2.4878686721024501E-2</v>
      </c>
      <c r="BK43">
        <v>3.3784245316644229E-2</v>
      </c>
      <c r="BL43">
        <v>5.3962447531538657E-2</v>
      </c>
      <c r="BM43">
        <v>3.9629914867059281E-2</v>
      </c>
      <c r="BN43">
        <v>3.8020344182882873E-2</v>
      </c>
      <c r="BO43">
        <v>3.4751713902980555E-2</v>
      </c>
      <c r="BP43">
        <v>2.8954588776344055E-2</v>
      </c>
      <c r="BQ43">
        <v>5.8924909045796531E-2</v>
      </c>
      <c r="BR43">
        <v>7.6918965482192486E-2</v>
      </c>
      <c r="BS43">
        <v>4.2921076339118951E-2</v>
      </c>
      <c r="BT43">
        <v>7.9707571059148621E-2</v>
      </c>
      <c r="BU43">
        <v>6.518999004649445E-2</v>
      </c>
      <c r="BV43">
        <v>1.9790192434344902E-2</v>
      </c>
      <c r="BW43">
        <v>4.4877183053381037E-2</v>
      </c>
      <c r="BX43">
        <v>6.4851400241499421E-2</v>
      </c>
      <c r="BY43">
        <v>4.8684095397999415E-3</v>
      </c>
      <c r="BZ43">
        <v>1.6697489658141239E-2</v>
      </c>
      <c r="CA43">
        <v>3.5963879388845404E-2</v>
      </c>
      <c r="CB43">
        <v>4.419837478571656E-2</v>
      </c>
      <c r="CC43">
        <v>2.2845657567526854E-2</v>
      </c>
      <c r="CD43">
        <v>2.0041250732863839E-2</v>
      </c>
      <c r="CE43">
        <v>3.9641748918834548E-2</v>
      </c>
      <c r="CF43">
        <v>4.3621175326031505E-2</v>
      </c>
      <c r="CG43">
        <v>2.6926424241748133E-2</v>
      </c>
      <c r="CH43">
        <v>3.3454882545158326E-2</v>
      </c>
      <c r="CJ43" t="s">
        <v>182</v>
      </c>
      <c r="CK43" t="s">
        <v>201</v>
      </c>
      <c r="CL43">
        <v>2.2606018891743913E-2</v>
      </c>
      <c r="CM43">
        <v>2.2353678266968949E-2</v>
      </c>
      <c r="CN43">
        <v>2.0865445981945417E-2</v>
      </c>
      <c r="CO43">
        <v>2.6782836567969169E-2</v>
      </c>
      <c r="CP43">
        <v>4.2706952522330574E-2</v>
      </c>
      <c r="CQ43">
        <v>3.2983117719843101E-2</v>
      </c>
      <c r="CR43">
        <v>1.4252605180927519E-2</v>
      </c>
      <c r="CS43">
        <v>9.9562420188827536E-3</v>
      </c>
      <c r="CT43">
        <v>3.5887703864588817E-2</v>
      </c>
      <c r="CU43">
        <v>5.5378760876624814E-2</v>
      </c>
      <c r="CV43">
        <v>3.6156095877293015E-2</v>
      </c>
      <c r="CW43">
        <v>1.0946240082341886E-2</v>
      </c>
      <c r="CX43">
        <v>3.3273390776744481E-2</v>
      </c>
      <c r="CY43">
        <v>3.5620205273973374E-2</v>
      </c>
      <c r="CZ43">
        <v>3.248968348542608E-2</v>
      </c>
      <c r="DA43">
        <v>4.1626025419299592E-2</v>
      </c>
      <c r="DB43">
        <v>1.8664486929130909E-2</v>
      </c>
      <c r="DC43">
        <v>1.6610589523795127E-2</v>
      </c>
      <c r="DD43">
        <v>3.0376655726388962E-2</v>
      </c>
      <c r="DE43">
        <v>3.9202209045209539E-2</v>
      </c>
      <c r="DF43">
        <v>5.3586866841345955E-2</v>
      </c>
      <c r="DG43">
        <v>3.7131129962177392E-2</v>
      </c>
      <c r="DH43">
        <v>3.8046382620085702E-2</v>
      </c>
      <c r="DI43">
        <v>4.7654668713070121E-2</v>
      </c>
      <c r="DJ43">
        <v>8.3966589466960659E-2</v>
      </c>
      <c r="DK43">
        <v>6.2079693737224058E-2</v>
      </c>
      <c r="DL43">
        <v>7.4860701745217917E-2</v>
      </c>
      <c r="DM43">
        <v>8.7574150693418201E-2</v>
      </c>
      <c r="DN43">
        <v>7.3799461715791631E-2</v>
      </c>
      <c r="DO43">
        <v>2.7750846899037375E-2</v>
      </c>
      <c r="DP43">
        <v>3.5274888447907118E-2</v>
      </c>
      <c r="DQ43">
        <v>9.6420861877483425E-4</v>
      </c>
      <c r="DR43">
        <v>5.6603863466456236E-3</v>
      </c>
      <c r="DS43">
        <v>3.4471283364804546E-2</v>
      </c>
      <c r="DT43">
        <v>5.2856978113698549E-2</v>
      </c>
      <c r="DU43">
        <v>4.6450164771985464E-2</v>
      </c>
      <c r="DV43">
        <v>4.3858793902147343E-2</v>
      </c>
      <c r="DW43">
        <v>2.4464503383197059E-2</v>
      </c>
      <c r="DX43">
        <v>4.5610986950680873E-2</v>
      </c>
      <c r="DY43">
        <v>4.184500002118887E-2</v>
      </c>
      <c r="EA43" t="s">
        <v>182</v>
      </c>
      <c r="EB43" t="s">
        <v>202</v>
      </c>
      <c r="EC43">
        <v>0.15470252725714786</v>
      </c>
      <c r="ED43">
        <v>0.1572659334742299</v>
      </c>
      <c r="EE43">
        <v>0.15012265666919206</v>
      </c>
      <c r="EF43">
        <v>0.16858348728897357</v>
      </c>
      <c r="EG43">
        <v>0.17441905309510097</v>
      </c>
      <c r="EH43">
        <v>0.18111905065860462</v>
      </c>
      <c r="EI43">
        <v>0.17313724775318401</v>
      </c>
      <c r="EJ43">
        <v>0.14933715771560238</v>
      </c>
      <c r="EK43">
        <v>0.13461418208302284</v>
      </c>
      <c r="EL43">
        <v>0.12867715783419492</v>
      </c>
      <c r="EM43">
        <v>0.12459524598826351</v>
      </c>
      <c r="EN43">
        <v>0.14694600130516552</v>
      </c>
      <c r="EO43">
        <v>0.16677584621990252</v>
      </c>
      <c r="EP43">
        <v>0.17810560163081163</v>
      </c>
      <c r="EQ43">
        <v>0.17728773734340125</v>
      </c>
      <c r="ER43">
        <v>0.16310350458633277</v>
      </c>
      <c r="ES43">
        <v>0.17004039112807717</v>
      </c>
      <c r="ET43">
        <v>0.15358469002858202</v>
      </c>
      <c r="EU43">
        <v>0.12317725298922026</v>
      </c>
      <c r="EV43">
        <v>9.3708661639054225E-2</v>
      </c>
      <c r="EW43">
        <v>0.13118223440154678</v>
      </c>
      <c r="EX43">
        <v>0.16075066059215348</v>
      </c>
      <c r="EY43">
        <v>0.20769178292634383</v>
      </c>
      <c r="EZ43">
        <v>0.1683903238129362</v>
      </c>
      <c r="FA43">
        <v>0.14455893233754252</v>
      </c>
      <c r="FB43">
        <v>0.12179141849858517</v>
      </c>
      <c r="FC43">
        <v>0.13057076189806588</v>
      </c>
      <c r="FD43">
        <v>0.15494574972450195</v>
      </c>
      <c r="FE43">
        <v>0.1093942771762257</v>
      </c>
      <c r="FF43">
        <v>0.10558376201315396</v>
      </c>
      <c r="FG43">
        <v>0.17376444335936594</v>
      </c>
      <c r="FH43">
        <v>0.2151195124650829</v>
      </c>
      <c r="FI43">
        <v>0.19744172720543471</v>
      </c>
      <c r="FJ43">
        <v>0.17395926346518695</v>
      </c>
      <c r="FK43">
        <v>0.17177678523340564</v>
      </c>
      <c r="FL43">
        <v>0.17462964227192579</v>
      </c>
      <c r="FM43">
        <v>0.16127058485391443</v>
      </c>
      <c r="FN43">
        <v>0.14365395486244811</v>
      </c>
      <c r="FO43">
        <v>0.12551574781058603</v>
      </c>
      <c r="FP43">
        <v>0.12246683090165984</v>
      </c>
      <c r="FZ43" t="s">
        <v>182</v>
      </c>
      <c r="GA43">
        <v>0.38545285228188986</v>
      </c>
      <c r="GB43">
        <v>0.38968635333311552</v>
      </c>
      <c r="GC43">
        <v>0.39725270990900885</v>
      </c>
      <c r="GD43">
        <v>0.3854546682759572</v>
      </c>
      <c r="GE43">
        <v>0.35736811082218861</v>
      </c>
      <c r="GF43">
        <v>0.36281110811505451</v>
      </c>
      <c r="GG43">
        <v>0.37654128524051289</v>
      </c>
      <c r="GH43">
        <v>0.40395206893461455</v>
      </c>
      <c r="GI43">
        <v>0.41047082818524372</v>
      </c>
      <c r="GJ43">
        <v>0.40074106926156999</v>
      </c>
      <c r="GK43">
        <v>0.33095392480988628</v>
      </c>
      <c r="GL43">
        <v>0.32080791739480657</v>
      </c>
      <c r="GM43">
        <v>0.28639850331801042</v>
      </c>
      <c r="GN43">
        <v>0.26661658497787782</v>
      </c>
      <c r="GO43">
        <v>0.23105383850644359</v>
      </c>
      <c r="GP43">
        <v>0.25835848159683156</v>
      </c>
      <c r="GQ43">
        <v>0.26644355480290804</v>
      </c>
      <c r="GR43">
        <v>0.26685011841778022</v>
      </c>
      <c r="GS43">
        <v>0.31230392976725341</v>
      </c>
      <c r="GT43">
        <v>0.34035176782620896</v>
      </c>
      <c r="GU43">
        <v>0.17496466502221925</v>
      </c>
      <c r="GV43">
        <v>0.15412890642730021</v>
      </c>
      <c r="GW43">
        <v>0.12532721642884057</v>
      </c>
      <c r="GX43">
        <v>0.14522044106801935</v>
      </c>
      <c r="GY43">
        <v>0.1325178574709894</v>
      </c>
      <c r="GZ43">
        <v>0.16512021310443314</v>
      </c>
      <c r="HA43">
        <v>0.1762118927660942</v>
      </c>
      <c r="HB43">
        <v>0.16513454540125583</v>
      </c>
      <c r="HC43">
        <v>0.18558504781705742</v>
      </c>
      <c r="HD43">
        <v>0.19967824540932883</v>
      </c>
      <c r="HE43">
        <v>0.30057435422466328</v>
      </c>
      <c r="HF43">
        <v>0.28570891653766112</v>
      </c>
      <c r="HG43">
        <v>0.27831574937628006</v>
      </c>
      <c r="HH43">
        <v>0.26560030726500289</v>
      </c>
      <c r="HI43">
        <v>0.26650193954999607</v>
      </c>
      <c r="HJ43">
        <v>0.27272530614455914</v>
      </c>
      <c r="HK43">
        <v>0.2874962952322202</v>
      </c>
      <c r="HL43">
        <v>0.31813816180828663</v>
      </c>
      <c r="HM43">
        <v>0.33708559236951186</v>
      </c>
      <c r="HN43">
        <v>0.33475581485524136</v>
      </c>
      <c r="HP43" t="s">
        <v>192</v>
      </c>
      <c r="HQ43" t="s">
        <v>214</v>
      </c>
      <c r="HR43" t="s">
        <v>215</v>
      </c>
      <c r="HS43">
        <v>0.19091500984270168</v>
      </c>
    </row>
    <row r="44" spans="2:227" x14ac:dyDescent="0.45">
      <c r="B44" t="s">
        <v>183</v>
      </c>
      <c r="C44" t="s">
        <v>31</v>
      </c>
      <c r="D44">
        <v>0.31867028550065385</v>
      </c>
      <c r="E44">
        <v>0.3214384391719044</v>
      </c>
      <c r="F44">
        <v>0.33227013475756673</v>
      </c>
      <c r="G44">
        <v>0.3498481060854009</v>
      </c>
      <c r="H44">
        <v>0.37951825154671398</v>
      </c>
      <c r="I44">
        <v>0.38981977264638001</v>
      </c>
      <c r="J44">
        <v>0.36576352132465584</v>
      </c>
      <c r="K44">
        <v>0.33635432521388525</v>
      </c>
      <c r="L44">
        <v>0.32523496789052964</v>
      </c>
      <c r="M44">
        <v>0.33479585811951229</v>
      </c>
      <c r="N44">
        <v>0.26586002101905581</v>
      </c>
      <c r="O44">
        <v>0.26127662430992393</v>
      </c>
      <c r="P44">
        <v>0.33045618282560352</v>
      </c>
      <c r="Q44">
        <v>0.31670910184765327</v>
      </c>
      <c r="R44">
        <v>0.32488924667372154</v>
      </c>
      <c r="S44">
        <v>0.34619813899666735</v>
      </c>
      <c r="T44">
        <v>0.34863402689936901</v>
      </c>
      <c r="U44">
        <v>0.3509725366589293</v>
      </c>
      <c r="V44">
        <v>0.32677862904610233</v>
      </c>
      <c r="W44">
        <v>0.30187537919198854</v>
      </c>
      <c r="X44">
        <v>0.31049033002762216</v>
      </c>
      <c r="Y44">
        <v>0.3391655557517147</v>
      </c>
      <c r="Z44">
        <v>0.42647176165602207</v>
      </c>
      <c r="AA44">
        <v>0.40882254839065818</v>
      </c>
      <c r="AB44">
        <v>0.41305489483871038</v>
      </c>
      <c r="AC44">
        <v>0.3892689395866078</v>
      </c>
      <c r="AD44">
        <v>0.38988635256888116</v>
      </c>
      <c r="AE44">
        <v>0.37667212273610806</v>
      </c>
      <c r="AF44">
        <v>0.33430163719395123</v>
      </c>
      <c r="AG44">
        <v>0.3099561503728589</v>
      </c>
      <c r="AH44">
        <v>0.33102119636706978</v>
      </c>
      <c r="AI44">
        <v>0.33651831415563105</v>
      </c>
      <c r="AJ44">
        <v>0.35305999426275175</v>
      </c>
      <c r="AK44">
        <v>0.36644564791754924</v>
      </c>
      <c r="AL44">
        <v>0.36272739093225054</v>
      </c>
      <c r="AM44">
        <v>0.36642069107253306</v>
      </c>
      <c r="AN44">
        <v>0.35748719556898473</v>
      </c>
      <c r="AO44">
        <v>0.32035953778711479</v>
      </c>
      <c r="AP44">
        <v>0.30713402119183153</v>
      </c>
      <c r="AQ44">
        <v>0.32063360018661624</v>
      </c>
      <c r="AS44" t="s">
        <v>183</v>
      </c>
      <c r="AT44" t="s">
        <v>200</v>
      </c>
      <c r="AU44">
        <v>1.7393123910158837E-2</v>
      </c>
      <c r="AV44">
        <v>1.3241891765572885E-2</v>
      </c>
      <c r="AW44">
        <v>2.428544495011958E-2</v>
      </c>
      <c r="AX44">
        <v>2.5811450363310073E-2</v>
      </c>
      <c r="AY44">
        <v>8.9263977237609149E-3</v>
      </c>
      <c r="AZ44">
        <v>1.6614877639813588E-2</v>
      </c>
      <c r="BA44">
        <v>2.2127885812974996E-2</v>
      </c>
      <c r="BB44">
        <v>2.4716516577117251E-2</v>
      </c>
      <c r="BC44">
        <v>3.0448463033708541E-2</v>
      </c>
      <c r="BD44">
        <v>2.4202292412867095E-2</v>
      </c>
      <c r="BE44">
        <v>1.0162809754761868E-2</v>
      </c>
      <c r="BF44">
        <v>1.4051329744723274E-2</v>
      </c>
      <c r="BG44">
        <v>3.1418829816390693E-2</v>
      </c>
      <c r="BH44">
        <v>3.7475405601748113E-2</v>
      </c>
      <c r="BI44">
        <v>2.233960965140034E-2</v>
      </c>
      <c r="BJ44">
        <v>4.0197063638573484E-2</v>
      </c>
      <c r="BK44">
        <v>5.8060411627533164E-2</v>
      </c>
      <c r="BL44">
        <v>4.0855995476972974E-2</v>
      </c>
      <c r="BM44">
        <v>2.8743983653166407E-2</v>
      </c>
      <c r="BN44">
        <v>4.0954528288472687E-2</v>
      </c>
      <c r="BO44">
        <v>3.1581413449430509E-2</v>
      </c>
      <c r="BP44">
        <v>3.8599238470164221E-2</v>
      </c>
      <c r="BQ44">
        <v>7.5424920774990481E-2</v>
      </c>
      <c r="BR44">
        <v>4.6103329145451601E-2</v>
      </c>
      <c r="BS44">
        <v>4.7971146573165264E-2</v>
      </c>
      <c r="BT44">
        <v>2.6777184371993466E-2</v>
      </c>
      <c r="BU44">
        <v>4.0777557505439786E-2</v>
      </c>
      <c r="BV44">
        <v>7.0740838543558185E-2</v>
      </c>
      <c r="BW44">
        <v>4.1469409557739791E-2</v>
      </c>
      <c r="BX44">
        <v>5.9177971398376682E-2</v>
      </c>
      <c r="BY44">
        <v>7.9414204225866074E-3</v>
      </c>
      <c r="BZ44">
        <v>1.495241789919787E-2</v>
      </c>
      <c r="CA44">
        <v>2.9501352561982171E-2</v>
      </c>
      <c r="CB44">
        <v>4.2414859525724227E-2</v>
      </c>
      <c r="CC44">
        <v>1.609946252658449E-2</v>
      </c>
      <c r="CD44">
        <v>2.0002609168040263E-2</v>
      </c>
      <c r="CE44">
        <v>2.8450775555217547E-2</v>
      </c>
      <c r="CF44">
        <v>3.3069484390670784E-2</v>
      </c>
      <c r="CG44">
        <v>4.4572428802709896E-2</v>
      </c>
      <c r="CH44">
        <v>3.6531901566542235E-2</v>
      </c>
      <c r="CJ44" t="s">
        <v>183</v>
      </c>
      <c r="CK44" t="s">
        <v>201</v>
      </c>
      <c r="CL44">
        <v>3.0035407285056839E-2</v>
      </c>
      <c r="CM44">
        <v>2.9619689698238433E-2</v>
      </c>
      <c r="CN44">
        <v>1.6511390794488642E-2</v>
      </c>
      <c r="CO44">
        <v>2.5365377125161181E-2</v>
      </c>
      <c r="CP44">
        <v>4.6130846832805043E-2</v>
      </c>
      <c r="CQ44">
        <v>4.0069857036611964E-2</v>
      </c>
      <c r="CR44">
        <v>1.6009002862956995E-2</v>
      </c>
      <c r="CS44">
        <v>1.7941720431918481E-2</v>
      </c>
      <c r="CT44">
        <v>2.8834143512951337E-2</v>
      </c>
      <c r="CU44">
        <v>3.9088198645560457E-2</v>
      </c>
      <c r="CV44">
        <v>4.0773487228088816E-2</v>
      </c>
      <c r="CW44">
        <v>1.7613878706522951E-2</v>
      </c>
      <c r="CX44">
        <v>2.9226924210291719E-2</v>
      </c>
      <c r="CY44">
        <v>2.6729962132258679E-2</v>
      </c>
      <c r="CZ44">
        <v>3.6819103896992965E-2</v>
      </c>
      <c r="DA44">
        <v>3.0452041103472317E-2</v>
      </c>
      <c r="DB44">
        <v>3.0732200379651433E-2</v>
      </c>
      <c r="DC44">
        <v>5.0693587031230808E-2</v>
      </c>
      <c r="DD44">
        <v>6.7310135612931477E-2</v>
      </c>
      <c r="DE44">
        <v>3.863694002797638E-2</v>
      </c>
      <c r="DF44">
        <v>7.2000582494961829E-2</v>
      </c>
      <c r="DG44">
        <v>2.6063240728402395E-2</v>
      </c>
      <c r="DH44">
        <v>1.7676248136559661E-2</v>
      </c>
      <c r="DI44">
        <v>7.0675423286278891E-2</v>
      </c>
      <c r="DJ44">
        <v>8.0700008965668604E-2</v>
      </c>
      <c r="DK44">
        <v>7.448472313172394E-2</v>
      </c>
      <c r="DL44">
        <v>4.810186804236858E-2</v>
      </c>
      <c r="DM44">
        <v>3.6788745467137098E-2</v>
      </c>
      <c r="DN44">
        <v>6.0886112768476039E-2</v>
      </c>
      <c r="DO44">
        <v>5.6316031453883912E-2</v>
      </c>
      <c r="DP44">
        <v>6.3609154536396734E-2</v>
      </c>
      <c r="DQ44">
        <v>1.2897754332488812E-2</v>
      </c>
      <c r="DR44">
        <v>1.7409814259591885E-2</v>
      </c>
      <c r="DS44">
        <v>1.3285621843741094E-2</v>
      </c>
      <c r="DT44">
        <v>4.219578818626836E-2</v>
      </c>
      <c r="DU44">
        <v>4.4936297158060919E-2</v>
      </c>
      <c r="DV44">
        <v>2.5445705655147078E-2</v>
      </c>
      <c r="DW44">
        <v>3.7936428501965207E-2</v>
      </c>
      <c r="DX44">
        <v>4.0737871840296272E-2</v>
      </c>
      <c r="DY44">
        <v>6.2892085744694182E-2</v>
      </c>
      <c r="EA44" t="s">
        <v>183</v>
      </c>
      <c r="EB44" t="s">
        <v>202</v>
      </c>
      <c r="EC44">
        <v>0.1578505906534578</v>
      </c>
      <c r="ED44">
        <v>0.15876826793081089</v>
      </c>
      <c r="EE44">
        <v>0.17390858614288646</v>
      </c>
      <c r="EF44">
        <v>0.17679278907487697</v>
      </c>
      <c r="EG44">
        <v>0.1930214099592194</v>
      </c>
      <c r="EH44">
        <v>0.18667658159309067</v>
      </c>
      <c r="EI44">
        <v>0.1876190708308676</v>
      </c>
      <c r="EJ44">
        <v>0.16413258338773795</v>
      </c>
      <c r="EK44">
        <v>0.13915306897097232</v>
      </c>
      <c r="EL44">
        <v>0.14497281434260431</v>
      </c>
      <c r="EM44">
        <v>0.11862263187508486</v>
      </c>
      <c r="EN44">
        <v>0.13516019309537405</v>
      </c>
      <c r="EO44">
        <v>0.15001712498282441</v>
      </c>
      <c r="EP44">
        <v>0.14408472635644165</v>
      </c>
      <c r="EQ44">
        <v>0.15890484980699141</v>
      </c>
      <c r="ER44">
        <v>0.15149534575040677</v>
      </c>
      <c r="ES44">
        <v>0.13780022909876385</v>
      </c>
      <c r="ET44">
        <v>0.13922268669361351</v>
      </c>
      <c r="EU44">
        <v>0.10588962526094091</v>
      </c>
      <c r="EV44">
        <v>9.9686281898747439E-2</v>
      </c>
      <c r="EW44">
        <v>0.10764027841779955</v>
      </c>
      <c r="EX44">
        <v>0.17321134345432207</v>
      </c>
      <c r="EY44">
        <v>0.22789401372681012</v>
      </c>
      <c r="EZ44">
        <v>0.18339235582113497</v>
      </c>
      <c r="FA44">
        <v>0.17269383046077036</v>
      </c>
      <c r="FB44">
        <v>0.17627680868548315</v>
      </c>
      <c r="FC44">
        <v>0.18147805453745158</v>
      </c>
      <c r="FD44">
        <v>0.16040758086032014</v>
      </c>
      <c r="FE44">
        <v>0.12368257603430989</v>
      </c>
      <c r="FF44">
        <v>7.7844031611196601E-2</v>
      </c>
      <c r="FG44">
        <v>0.15385068467983581</v>
      </c>
      <c r="FH44">
        <v>0.19292995697424647</v>
      </c>
      <c r="FI44">
        <v>0.18052579528235088</v>
      </c>
      <c r="FJ44">
        <v>0.18982316722139989</v>
      </c>
      <c r="FK44">
        <v>0.18928274602805653</v>
      </c>
      <c r="FL44">
        <v>0.18691548145419196</v>
      </c>
      <c r="FM44">
        <v>0.18457272976829808</v>
      </c>
      <c r="FN44">
        <v>0.13449323784299666</v>
      </c>
      <c r="FO44">
        <v>0.1110193495177845</v>
      </c>
      <c r="FP44">
        <v>0.11160078199758451</v>
      </c>
      <c r="FZ44" t="s">
        <v>183</v>
      </c>
      <c r="GA44">
        <v>0.39568561918810929</v>
      </c>
      <c r="GB44">
        <v>0.39417751741059753</v>
      </c>
      <c r="GC44">
        <v>0.39922854885170417</v>
      </c>
      <c r="GD44">
        <v>0.39355357977782796</v>
      </c>
      <c r="GE44">
        <v>0.35615941076752144</v>
      </c>
      <c r="GF44">
        <v>0.36260977971791564</v>
      </c>
      <c r="GG44">
        <v>0.38599918838157182</v>
      </c>
      <c r="GH44">
        <v>0.40785114701830955</v>
      </c>
      <c r="GI44">
        <v>0.42061170098409106</v>
      </c>
      <c r="GJ44">
        <v>0.41010298377315901</v>
      </c>
      <c r="GK44">
        <v>0.33953626025256678</v>
      </c>
      <c r="GL44">
        <v>0.33062025133995715</v>
      </c>
      <c r="GM44">
        <v>0.28873791648478547</v>
      </c>
      <c r="GN44">
        <v>0.25953267402454439</v>
      </c>
      <c r="GO44">
        <v>0.22160277475919957</v>
      </c>
      <c r="GP44">
        <v>0.24464236274263318</v>
      </c>
      <c r="GQ44">
        <v>0.25959011796411685</v>
      </c>
      <c r="GR44">
        <v>0.26157642702173112</v>
      </c>
      <c r="GS44">
        <v>0.31010321290878762</v>
      </c>
      <c r="GT44">
        <v>0.34093877749990825</v>
      </c>
      <c r="GU44">
        <v>0.18340157948060629</v>
      </c>
      <c r="GV44">
        <v>0.16503247149263647</v>
      </c>
      <c r="GW44">
        <v>0.12363370572641949</v>
      </c>
      <c r="GX44">
        <v>0.14390177969328</v>
      </c>
      <c r="GY44">
        <v>0.1276081748325798</v>
      </c>
      <c r="GZ44">
        <v>0.14942963263247799</v>
      </c>
      <c r="HA44">
        <v>0.15677764720267204</v>
      </c>
      <c r="HB44">
        <v>0.1534194017127887</v>
      </c>
      <c r="HC44">
        <v>0.16982466000675731</v>
      </c>
      <c r="HD44">
        <v>0.20030852640810082</v>
      </c>
      <c r="HE44">
        <v>0.30151998467066238</v>
      </c>
      <c r="HF44">
        <v>0.30029817437385131</v>
      </c>
      <c r="HG44">
        <v>0.29164710283770273</v>
      </c>
      <c r="HH44">
        <v>0.26898564812790882</v>
      </c>
      <c r="HI44">
        <v>0.26259840726514411</v>
      </c>
      <c r="HJ44">
        <v>0.27995475266132341</v>
      </c>
      <c r="HK44">
        <v>0.29036740844158565</v>
      </c>
      <c r="HL44">
        <v>0.32502787286715684</v>
      </c>
      <c r="HM44">
        <v>0.34980670149459281</v>
      </c>
      <c r="HN44">
        <v>0.34467549799849656</v>
      </c>
      <c r="HP44" t="s">
        <v>193</v>
      </c>
      <c r="HQ44" t="s">
        <v>214</v>
      </c>
      <c r="HR44" t="s">
        <v>215</v>
      </c>
      <c r="HS44">
        <v>0.23159625694024985</v>
      </c>
    </row>
    <row r="45" spans="2:227" x14ac:dyDescent="0.45">
      <c r="B45" t="s">
        <v>184</v>
      </c>
      <c r="C45" t="s">
        <v>31</v>
      </c>
      <c r="D45">
        <v>0.34570879098285728</v>
      </c>
      <c r="E45">
        <v>0.36131809684751448</v>
      </c>
      <c r="F45">
        <v>0.36484770839202962</v>
      </c>
      <c r="G45">
        <v>0.3741906651117714</v>
      </c>
      <c r="H45">
        <v>0.38464640499027197</v>
      </c>
      <c r="I45">
        <v>0.38783955236249806</v>
      </c>
      <c r="J45">
        <v>0.36613894875741959</v>
      </c>
      <c r="K45">
        <v>0.34270500346444466</v>
      </c>
      <c r="L45">
        <v>0.33293486159754104</v>
      </c>
      <c r="M45">
        <v>0.33524823688587729</v>
      </c>
      <c r="N45">
        <v>0.26899444896396085</v>
      </c>
      <c r="O45">
        <v>0.2823040060373197</v>
      </c>
      <c r="P45">
        <v>0.35498967320172586</v>
      </c>
      <c r="Q45">
        <v>0.37256723230973421</v>
      </c>
      <c r="R45">
        <v>0.37873688423924823</v>
      </c>
      <c r="S45">
        <v>0.36677925414387791</v>
      </c>
      <c r="T45">
        <v>0.34791254171324165</v>
      </c>
      <c r="U45">
        <v>0.34999909741848706</v>
      </c>
      <c r="V45">
        <v>0.31624902055434795</v>
      </c>
      <c r="W45">
        <v>0.26671255381536862</v>
      </c>
      <c r="X45">
        <v>0.32239757881642422</v>
      </c>
      <c r="Y45">
        <v>0.37945870078328847</v>
      </c>
      <c r="Z45">
        <v>0.46241982114697289</v>
      </c>
      <c r="AA45">
        <v>0.47143903546619281</v>
      </c>
      <c r="AB45">
        <v>0.45762979637272683</v>
      </c>
      <c r="AC45">
        <v>0.42900483623973323</v>
      </c>
      <c r="AD45">
        <v>0.43132998764302599</v>
      </c>
      <c r="AE45">
        <v>0.41742321948963834</v>
      </c>
      <c r="AF45">
        <v>0.3570572743810107</v>
      </c>
      <c r="AG45">
        <v>0.29257507423286228</v>
      </c>
      <c r="AH45">
        <v>0.32497130825539988</v>
      </c>
      <c r="AI45">
        <v>0.31360258810822117</v>
      </c>
      <c r="AJ45">
        <v>0.3121980104400997</v>
      </c>
      <c r="AK45">
        <v>0.32788615698267848</v>
      </c>
      <c r="AL45">
        <v>0.33473557797824272</v>
      </c>
      <c r="AM45">
        <v>0.34296021405898164</v>
      </c>
      <c r="AN45">
        <v>0.34738460297004708</v>
      </c>
      <c r="AO45">
        <v>0.32490131026075114</v>
      </c>
      <c r="AP45">
        <v>0.31673780831791259</v>
      </c>
      <c r="AQ45">
        <v>0.32256797870199799</v>
      </c>
      <c r="AS45" t="s">
        <v>184</v>
      </c>
      <c r="AT45" t="s">
        <v>200</v>
      </c>
      <c r="AU45">
        <v>1.9687778162633132E-2</v>
      </c>
      <c r="AV45">
        <v>2.9563045525032881E-2</v>
      </c>
      <c r="AW45">
        <v>2.6546324195840187E-2</v>
      </c>
      <c r="AX45">
        <v>1.0455559032776044E-2</v>
      </c>
      <c r="AY45">
        <v>1.5952307740254953E-2</v>
      </c>
      <c r="AZ45">
        <v>2.8522132229799841E-2</v>
      </c>
      <c r="BA45">
        <v>3.8980088957802438E-2</v>
      </c>
      <c r="BB45">
        <v>3.0696567959498478E-2</v>
      </c>
      <c r="BC45">
        <v>2.1317410212182079E-2</v>
      </c>
      <c r="BD45">
        <v>1.6489917606219175E-2</v>
      </c>
      <c r="BE45">
        <v>2.5574864990219558E-2</v>
      </c>
      <c r="BF45">
        <v>9.4162020867320836E-3</v>
      </c>
      <c r="BG45">
        <v>2.2224297450080883E-2</v>
      </c>
      <c r="BH45">
        <v>2.0177767875987997E-2</v>
      </c>
      <c r="BI45">
        <v>4.0994353020144488E-2</v>
      </c>
      <c r="BJ45">
        <v>3.6038591209800935E-2</v>
      </c>
      <c r="BK45">
        <v>3.7005787451986231E-2</v>
      </c>
      <c r="BL45">
        <v>3.6619837114367206E-2</v>
      </c>
      <c r="BM45">
        <v>3.3694081989210131E-2</v>
      </c>
      <c r="BN45">
        <v>2.9572846703310882E-2</v>
      </c>
      <c r="BO45">
        <v>4.45397066182604E-2</v>
      </c>
      <c r="BP45">
        <v>1.4410848987970364E-2</v>
      </c>
      <c r="BQ45">
        <v>1.0053594371642438E-2</v>
      </c>
      <c r="BR45">
        <v>1.3346901538020142E-2</v>
      </c>
      <c r="BS45">
        <v>1.7900525805563873E-2</v>
      </c>
      <c r="BT45">
        <v>1.5876452007401176E-2</v>
      </c>
      <c r="BU45">
        <v>2.3289486798490661E-2</v>
      </c>
      <c r="BV45">
        <v>4.282959142318675E-2</v>
      </c>
      <c r="BW45">
        <v>3.92486094897928E-2</v>
      </c>
      <c r="BX45">
        <v>5.8585639993501651E-2</v>
      </c>
      <c r="BY45">
        <v>1.2028317061234505E-2</v>
      </c>
      <c r="BZ45">
        <v>1.8356899429563801E-2</v>
      </c>
      <c r="CA45">
        <v>3.1344774757573399E-2</v>
      </c>
      <c r="CB45">
        <v>2.9769799933535887E-2</v>
      </c>
      <c r="CC45">
        <v>3.0505600192481101E-2</v>
      </c>
      <c r="CD45">
        <v>4.9419246520386054E-2</v>
      </c>
      <c r="CE45">
        <v>2.9248317917899645E-2</v>
      </c>
      <c r="CF45">
        <v>3.4131214060438411E-2</v>
      </c>
      <c r="CG45">
        <v>2.5907843214256248E-2</v>
      </c>
      <c r="CH45">
        <v>2.669510690028648E-2</v>
      </c>
      <c r="CJ45" t="s">
        <v>184</v>
      </c>
      <c r="CK45" t="s">
        <v>201</v>
      </c>
      <c r="CL45">
        <v>2.4451740337148101E-2</v>
      </c>
      <c r="CM45">
        <v>2.4165224083093018E-2</v>
      </c>
      <c r="CN45">
        <v>3.1824007306066021E-2</v>
      </c>
      <c r="CO45">
        <v>5.3150590014245991E-2</v>
      </c>
      <c r="CP45">
        <v>4.4607074573576794E-2</v>
      </c>
      <c r="CQ45">
        <v>2.3249488252946163E-2</v>
      </c>
      <c r="CR45">
        <v>1.0209300131234467E-2</v>
      </c>
      <c r="CS45">
        <v>3.458980704444322E-2</v>
      </c>
      <c r="CT45">
        <v>4.5889558072552031E-2</v>
      </c>
      <c r="CU45">
        <v>3.743786448702098E-2</v>
      </c>
      <c r="CV45">
        <v>3.6397916550376871E-2</v>
      </c>
      <c r="CW45">
        <v>5.4214346244016276E-2</v>
      </c>
      <c r="CX45">
        <v>2.7185364862389746E-2</v>
      </c>
      <c r="CY45">
        <v>2.7169823012435083E-2</v>
      </c>
      <c r="CZ45">
        <v>1.2290908427244729E-2</v>
      </c>
      <c r="DA45">
        <v>2.4412774229097076E-2</v>
      </c>
      <c r="DB45">
        <v>2.0710044923760329E-2</v>
      </c>
      <c r="DC45">
        <v>1.417710456612168E-2</v>
      </c>
      <c r="DD45">
        <v>1.9643079816304601E-2</v>
      </c>
      <c r="DE45">
        <v>3.1903142770025539E-2</v>
      </c>
      <c r="DF45">
        <v>6.1498559594139385E-2</v>
      </c>
      <c r="DG45">
        <v>6.9351839004226395E-2</v>
      </c>
      <c r="DH45">
        <v>7.5382049569130208E-2</v>
      </c>
      <c r="DI45">
        <v>4.660683026494121E-2</v>
      </c>
      <c r="DJ45">
        <v>3.4599872183428013E-2</v>
      </c>
      <c r="DK45">
        <v>2.2486891645618491E-2</v>
      </c>
      <c r="DL45">
        <v>4.5559141878103351E-2</v>
      </c>
      <c r="DM45">
        <v>2.8820474592687443E-2</v>
      </c>
      <c r="DN45">
        <v>2.0564931192040625E-2</v>
      </c>
      <c r="DO45">
        <v>2.6403244520528817E-2</v>
      </c>
      <c r="DP45">
        <v>4.8830329239817574E-2</v>
      </c>
      <c r="DQ45">
        <v>3.4136417573507549E-2</v>
      </c>
      <c r="DR45">
        <v>2.7487622159396756E-2</v>
      </c>
      <c r="DS45">
        <v>4.1577887142704051E-2</v>
      </c>
      <c r="DT45">
        <v>3.2100328683700448E-2</v>
      </c>
      <c r="DU45">
        <v>2.6436904368494361E-2</v>
      </c>
      <c r="DV45">
        <v>5.9686447983589727E-2</v>
      </c>
      <c r="DW45">
        <v>5.9007047723152427E-2</v>
      </c>
      <c r="DX45">
        <v>6.9389340327433088E-2</v>
      </c>
      <c r="DY45">
        <v>4.2473625690462778E-2</v>
      </c>
      <c r="EA45" t="s">
        <v>184</v>
      </c>
      <c r="EB45" t="s">
        <v>202</v>
      </c>
      <c r="EC45">
        <v>0.18886490332334693</v>
      </c>
      <c r="ED45">
        <v>0.19068461604752601</v>
      </c>
      <c r="EE45">
        <v>0.18449426317119619</v>
      </c>
      <c r="EF45">
        <v>0.17815714486806999</v>
      </c>
      <c r="EG45">
        <v>0.1856309388187736</v>
      </c>
      <c r="EH45">
        <v>0.19127411484531937</v>
      </c>
      <c r="EI45">
        <v>0.18857641037598785</v>
      </c>
      <c r="EJ45">
        <v>0.159914499697033</v>
      </c>
      <c r="EK45">
        <v>0.15077494279197776</v>
      </c>
      <c r="EL45">
        <v>0.1677225045472906</v>
      </c>
      <c r="EM45">
        <v>0.11403054291608906</v>
      </c>
      <c r="EN45">
        <v>0.11828851698226038</v>
      </c>
      <c r="EO45">
        <v>0.17338828510809634</v>
      </c>
      <c r="EP45">
        <v>0.20771746716396347</v>
      </c>
      <c r="EQ45">
        <v>0.20575795102234593</v>
      </c>
      <c r="ER45">
        <v>0.18249998203505094</v>
      </c>
      <c r="ES45">
        <v>0.17131589021355639</v>
      </c>
      <c r="ET45">
        <v>0.17551803829489818</v>
      </c>
      <c r="EU45">
        <v>0.13689636321530516</v>
      </c>
      <c r="EV45">
        <v>0.10627764776245517</v>
      </c>
      <c r="EW45">
        <v>0.11605198264356599</v>
      </c>
      <c r="EX45">
        <v>0.18423998546668358</v>
      </c>
      <c r="EY45">
        <v>0.25513634695841586</v>
      </c>
      <c r="EZ45">
        <v>0.28838050751196287</v>
      </c>
      <c r="FA45">
        <v>0.28469832830269254</v>
      </c>
      <c r="FB45">
        <v>0.26043807323977819</v>
      </c>
      <c r="FC45">
        <v>0.24371822192953488</v>
      </c>
      <c r="FD45">
        <v>0.23333046074004954</v>
      </c>
      <c r="FE45">
        <v>0.19458886391182267</v>
      </c>
      <c r="FF45">
        <v>0.11561903405558469</v>
      </c>
      <c r="FG45">
        <v>0.14754053955306448</v>
      </c>
      <c r="FH45">
        <v>0.14767431857504573</v>
      </c>
      <c r="FI45">
        <v>0.14347176984309329</v>
      </c>
      <c r="FJ45">
        <v>0.14173258618876008</v>
      </c>
      <c r="FK45">
        <v>0.16447114106182606</v>
      </c>
      <c r="FL45">
        <v>0.15485275788573899</v>
      </c>
      <c r="FM45">
        <v>0.14877246525738452</v>
      </c>
      <c r="FN45">
        <v>0.12607693257597993</v>
      </c>
      <c r="FO45">
        <v>0.11864057902307686</v>
      </c>
      <c r="FP45">
        <v>0.14026924652613634</v>
      </c>
      <c r="FZ45" t="s">
        <v>184</v>
      </c>
      <c r="GA45">
        <v>0.33937603378345088</v>
      </c>
      <c r="GB45">
        <v>0.33883606395250948</v>
      </c>
      <c r="GC45">
        <v>0.34823996569538135</v>
      </c>
      <c r="GD45">
        <v>0.34616917506683242</v>
      </c>
      <c r="GE45">
        <v>0.3212593493449456</v>
      </c>
      <c r="GF45">
        <v>0.33251648372534159</v>
      </c>
      <c r="GG45">
        <v>0.34435690848318373</v>
      </c>
      <c r="GH45">
        <v>0.36066104911312746</v>
      </c>
      <c r="GI45">
        <v>0.37462196586711072</v>
      </c>
      <c r="GJ45">
        <v>0.35860177399241439</v>
      </c>
      <c r="GK45">
        <v>0.29903368475313175</v>
      </c>
      <c r="GL45">
        <v>0.27724026264295171</v>
      </c>
      <c r="GM45">
        <v>0.23262864206320186</v>
      </c>
      <c r="GN45">
        <v>0.20906143577511979</v>
      </c>
      <c r="GO45">
        <v>0.20038186373177941</v>
      </c>
      <c r="GP45">
        <v>0.23357807485546769</v>
      </c>
      <c r="GQ45">
        <v>0.24154402589719712</v>
      </c>
      <c r="GR45">
        <v>0.23709166677611029</v>
      </c>
      <c r="GS45">
        <v>0.27843226717579844</v>
      </c>
      <c r="GT45">
        <v>0.30470551691183984</v>
      </c>
      <c r="GU45">
        <v>0.19332668507151041</v>
      </c>
      <c r="GV45">
        <v>0.18020806647692911</v>
      </c>
      <c r="GW45">
        <v>0.1428611627796216</v>
      </c>
      <c r="GX45">
        <v>0.15523009234351956</v>
      </c>
      <c r="GY45">
        <v>0.14234599476561757</v>
      </c>
      <c r="GZ45">
        <v>0.15822311716855195</v>
      </c>
      <c r="HA45">
        <v>0.16305041181624147</v>
      </c>
      <c r="HB45">
        <v>0.14497350840761367</v>
      </c>
      <c r="HC45">
        <v>0.16429467328257019</v>
      </c>
      <c r="HD45">
        <v>0.19777583451494443</v>
      </c>
      <c r="HE45">
        <v>0.30560890135851065</v>
      </c>
      <c r="HF45">
        <v>0.3025311423376561</v>
      </c>
      <c r="HG45">
        <v>0.29462371481306016</v>
      </c>
      <c r="HH45">
        <v>0.28107627356719006</v>
      </c>
      <c r="HI45">
        <v>0.26786759233928686</v>
      </c>
      <c r="HJ45">
        <v>0.28289782021195331</v>
      </c>
      <c r="HK45">
        <v>0.28573406028239312</v>
      </c>
      <c r="HL45">
        <v>0.30849678415191972</v>
      </c>
      <c r="HM45">
        <v>0.33422650041309676</v>
      </c>
      <c r="HN45">
        <v>0.32954865869404198</v>
      </c>
      <c r="HP45" t="s">
        <v>194</v>
      </c>
      <c r="HQ45" t="s">
        <v>214</v>
      </c>
      <c r="HR45" t="s">
        <v>215</v>
      </c>
      <c r="HS45">
        <v>0.39090003124454903</v>
      </c>
    </row>
    <row r="46" spans="2:227" x14ac:dyDescent="0.45">
      <c r="B46" t="s">
        <v>185</v>
      </c>
      <c r="C46" t="s">
        <v>31</v>
      </c>
      <c r="D46">
        <v>0.35999995245073374</v>
      </c>
      <c r="E46">
        <v>0.37053453121341445</v>
      </c>
      <c r="F46">
        <v>0.36673947588830613</v>
      </c>
      <c r="G46">
        <v>0.37671873279013623</v>
      </c>
      <c r="H46">
        <v>0.38079286046245098</v>
      </c>
      <c r="I46">
        <v>0.39090005000046951</v>
      </c>
      <c r="J46">
        <v>0.37022253369584107</v>
      </c>
      <c r="K46">
        <v>0.33978820715662628</v>
      </c>
      <c r="L46">
        <v>0.33030551910783218</v>
      </c>
      <c r="M46">
        <v>0.34262635580050332</v>
      </c>
      <c r="N46">
        <v>0.31499862241168158</v>
      </c>
      <c r="O46">
        <v>0.33704607904253547</v>
      </c>
      <c r="P46">
        <v>0.38076119163875255</v>
      </c>
      <c r="Q46">
        <v>0.38922373687168033</v>
      </c>
      <c r="R46">
        <v>0.37857400659815821</v>
      </c>
      <c r="S46">
        <v>0.38497368456192016</v>
      </c>
      <c r="T46">
        <v>0.35905756283991758</v>
      </c>
      <c r="U46">
        <v>0.34015992287871361</v>
      </c>
      <c r="V46">
        <v>0.31063825671628964</v>
      </c>
      <c r="W46">
        <v>0.29871099407196083</v>
      </c>
      <c r="X46">
        <v>0.38146604130537576</v>
      </c>
      <c r="Y46">
        <v>0.40975478651905245</v>
      </c>
      <c r="Z46">
        <v>0.47578628798103961</v>
      </c>
      <c r="AA46">
        <v>0.47420491750882449</v>
      </c>
      <c r="AB46">
        <v>0.4580276912984404</v>
      </c>
      <c r="AC46">
        <v>0.42941969871291436</v>
      </c>
      <c r="AD46">
        <v>0.4195954111928531</v>
      </c>
      <c r="AE46">
        <v>0.3895550652688996</v>
      </c>
      <c r="AF46">
        <v>0.34888505668600184</v>
      </c>
      <c r="AG46">
        <v>0.34085851229238273</v>
      </c>
      <c r="AH46">
        <v>0.3423319681313684</v>
      </c>
      <c r="AI46">
        <v>0.31482219679644136</v>
      </c>
      <c r="AJ46">
        <v>0.31091367963514643</v>
      </c>
      <c r="AK46">
        <v>0.32373128247743715</v>
      </c>
      <c r="AL46">
        <v>0.34510178187276608</v>
      </c>
      <c r="AM46">
        <v>0.33942327141953399</v>
      </c>
      <c r="AN46">
        <v>0.34495701727181949</v>
      </c>
      <c r="AO46">
        <v>0.34558880372030665</v>
      </c>
      <c r="AP46">
        <v>0.33349128822954677</v>
      </c>
      <c r="AQ46">
        <v>0.33539737782728252</v>
      </c>
      <c r="AS46" t="s">
        <v>185</v>
      </c>
      <c r="AT46" t="s">
        <v>200</v>
      </c>
      <c r="AU46">
        <v>1.9887290828360073E-2</v>
      </c>
      <c r="AV46">
        <v>1.8731585862981365E-2</v>
      </c>
      <c r="AW46">
        <v>1.0264534912618391E-2</v>
      </c>
      <c r="AX46">
        <v>2.7808456817773983E-2</v>
      </c>
      <c r="AY46">
        <v>3.2439641869760956E-2</v>
      </c>
      <c r="AZ46">
        <v>3.6850520041244395E-2</v>
      </c>
      <c r="BA46">
        <v>3.5359244218533439E-2</v>
      </c>
      <c r="BB46">
        <v>2.8768438822740501E-2</v>
      </c>
      <c r="BC46">
        <v>2.8205742343923468E-2</v>
      </c>
      <c r="BD46">
        <v>1.8403569756655771E-2</v>
      </c>
      <c r="BE46">
        <v>4.5241206786587884E-2</v>
      </c>
      <c r="BF46">
        <v>8.679038259729592E-3</v>
      </c>
      <c r="BG46">
        <v>1.7256024310440553E-2</v>
      </c>
      <c r="BH46">
        <v>4.481238575379249E-2</v>
      </c>
      <c r="BI46">
        <v>4.556883314447361E-2</v>
      </c>
      <c r="BJ46">
        <v>3.0841227528796356E-2</v>
      </c>
      <c r="BK46">
        <v>2.1256011963864684E-2</v>
      </c>
      <c r="BL46">
        <v>4.7237671663420064E-2</v>
      </c>
      <c r="BM46">
        <v>3.3907376348297755E-2</v>
      </c>
      <c r="BN46">
        <v>5.6318080512271482E-2</v>
      </c>
      <c r="BO46">
        <v>4.8485629051799865E-2</v>
      </c>
      <c r="BP46">
        <v>2.1772035897724914E-2</v>
      </c>
      <c r="BQ46">
        <v>2.3996104930827038E-2</v>
      </c>
      <c r="BR46">
        <v>2.6796494340199335E-2</v>
      </c>
      <c r="BS46">
        <v>1.3808639151960827E-2</v>
      </c>
      <c r="BT46">
        <v>1.4565769927688101E-2</v>
      </c>
      <c r="BU46">
        <v>3.9697806961311588E-2</v>
      </c>
      <c r="BV46">
        <v>4.6665585843601046E-2</v>
      </c>
      <c r="BW46">
        <v>7.5679117504812196E-2</v>
      </c>
      <c r="BX46">
        <v>8.129495275447006E-2</v>
      </c>
      <c r="BY46">
        <v>2.2557608936800963E-2</v>
      </c>
      <c r="BZ46">
        <v>2.7618713206301972E-2</v>
      </c>
      <c r="CA46">
        <v>2.973904651168445E-2</v>
      </c>
      <c r="CB46">
        <v>3.758967138838451E-2</v>
      </c>
      <c r="CC46">
        <v>3.1343537522925069E-2</v>
      </c>
      <c r="CD46">
        <v>2.2015047542455552E-2</v>
      </c>
      <c r="CE46">
        <v>2.3858888655117379E-2</v>
      </c>
      <c r="CF46">
        <v>4.9374673809110328E-2</v>
      </c>
      <c r="CG46">
        <v>3.7768963798139411E-2</v>
      </c>
      <c r="CH46">
        <v>1.6493617932776008E-2</v>
      </c>
      <c r="CJ46" t="s">
        <v>185</v>
      </c>
      <c r="CK46" t="s">
        <v>201</v>
      </c>
      <c r="CL46">
        <v>2.8327867645525927E-2</v>
      </c>
      <c r="CM46">
        <v>1.3650439272260435E-2</v>
      </c>
      <c r="CN46">
        <v>2.4933433098024142E-2</v>
      </c>
      <c r="CO46">
        <v>2.0030862612106359E-2</v>
      </c>
      <c r="CP46">
        <v>2.5521662909998251E-2</v>
      </c>
      <c r="CQ46">
        <v>1.6500870459301896E-2</v>
      </c>
      <c r="CR46">
        <v>1.3618911028739465E-2</v>
      </c>
      <c r="CS46">
        <v>2.3842249880484934E-2</v>
      </c>
      <c r="CT46">
        <v>2.8162829554487609E-2</v>
      </c>
      <c r="CU46">
        <v>4.0425714298939638E-2</v>
      </c>
      <c r="CV46">
        <v>6.5103135550148766E-2</v>
      </c>
      <c r="CW46">
        <v>8.7542004406826218E-2</v>
      </c>
      <c r="CX46">
        <v>8.7666671463274282E-2</v>
      </c>
      <c r="CY46">
        <v>4.6456253297204233E-3</v>
      </c>
      <c r="CZ46">
        <v>2.3454427501355398E-2</v>
      </c>
      <c r="DA46">
        <v>4.9467844605097691E-2</v>
      </c>
      <c r="DB46">
        <v>4.2452116424910966E-2</v>
      </c>
      <c r="DC46">
        <v>2.4943013798381854E-2</v>
      </c>
      <c r="DD46">
        <v>2.5516964183917662E-2</v>
      </c>
      <c r="DE46">
        <v>1.658281821296656E-2</v>
      </c>
      <c r="DF46">
        <v>8.5836427054199443E-2</v>
      </c>
      <c r="DG46">
        <v>6.5552810730171121E-2</v>
      </c>
      <c r="DH46">
        <v>8.4152354520132658E-2</v>
      </c>
      <c r="DI46">
        <v>3.3210611443291044E-2</v>
      </c>
      <c r="DJ46">
        <v>1.7593725248096312E-2</v>
      </c>
      <c r="DK46">
        <v>2.2991272126949576E-2</v>
      </c>
      <c r="DL46">
        <v>1.2856264895803897E-2</v>
      </c>
      <c r="DM46">
        <v>8.5566931027033534E-3</v>
      </c>
      <c r="DN46">
        <v>1.7661465306161767E-2</v>
      </c>
      <c r="DO46">
        <v>2.6546104097456974E-2</v>
      </c>
      <c r="DP46">
        <v>3.9371312363276734E-2</v>
      </c>
      <c r="DQ46">
        <v>3.1248169324096214E-2</v>
      </c>
      <c r="DR46">
        <v>1.4206481523340054E-2</v>
      </c>
      <c r="DS46">
        <v>3.1958222645196904E-2</v>
      </c>
      <c r="DT46">
        <v>4.8365927333212211E-2</v>
      </c>
      <c r="DU46">
        <v>4.9631285212195744E-2</v>
      </c>
      <c r="DV46">
        <v>3.9611893179268519E-2</v>
      </c>
      <c r="DW46">
        <v>3.1957244005121267E-2</v>
      </c>
      <c r="DX46">
        <v>4.3167795911960502E-2</v>
      </c>
      <c r="DY46">
        <v>6.9563968142516447E-2</v>
      </c>
      <c r="EA46" t="s">
        <v>185</v>
      </c>
      <c r="EB46" t="s">
        <v>202</v>
      </c>
      <c r="EC46">
        <v>0.20058678318470213</v>
      </c>
      <c r="ED46">
        <v>0.21548625894890527</v>
      </c>
      <c r="EE46">
        <v>0.20329525966869941</v>
      </c>
      <c r="EF46">
        <v>0.18060336488086159</v>
      </c>
      <c r="EG46">
        <v>0.18635031735196464</v>
      </c>
      <c r="EH46">
        <v>0.1878912916321071</v>
      </c>
      <c r="EI46">
        <v>0.17915281521746473</v>
      </c>
      <c r="EJ46">
        <v>0.15458089553550039</v>
      </c>
      <c r="EK46">
        <v>0.14556052475578171</v>
      </c>
      <c r="EL46">
        <v>0.15859982256908395</v>
      </c>
      <c r="EM46">
        <v>9.7592127705000017E-2</v>
      </c>
      <c r="EN46">
        <v>0.13147802921145993</v>
      </c>
      <c r="EO46">
        <v>0.15086011359157156</v>
      </c>
      <c r="EP46">
        <v>0.22482873124367642</v>
      </c>
      <c r="EQ46">
        <v>0.19515832323129115</v>
      </c>
      <c r="ER46">
        <v>0.18186792820677028</v>
      </c>
      <c r="ES46">
        <v>0.17887277082912864</v>
      </c>
      <c r="ET46">
        <v>0.16964600291872536</v>
      </c>
      <c r="EU46">
        <v>0.16078422146144808</v>
      </c>
      <c r="EV46">
        <v>0.13121267243817303</v>
      </c>
      <c r="EW46">
        <v>0.14358399291446505</v>
      </c>
      <c r="EX46">
        <v>0.20709191153302867</v>
      </c>
      <c r="EY46">
        <v>0.2504507869561538</v>
      </c>
      <c r="EZ46">
        <v>0.29777732988890682</v>
      </c>
      <c r="FA46">
        <v>0.31413517320308415</v>
      </c>
      <c r="FB46">
        <v>0.27207998765789931</v>
      </c>
      <c r="FC46">
        <v>0.24740801487098979</v>
      </c>
      <c r="FD46">
        <v>0.22255257586959942</v>
      </c>
      <c r="FE46">
        <v>0.15975835990726592</v>
      </c>
      <c r="FF46">
        <v>0.13356110747130573</v>
      </c>
      <c r="FG46">
        <v>0.14916851460725297</v>
      </c>
      <c r="FH46">
        <v>0.12823923004140239</v>
      </c>
      <c r="FI46">
        <v>0.147085782633783</v>
      </c>
      <c r="FJ46">
        <v>0.13892109933366939</v>
      </c>
      <c r="FK46">
        <v>0.15266370995260314</v>
      </c>
      <c r="FL46">
        <v>0.15609657795139317</v>
      </c>
      <c r="FM46">
        <v>0.16852711311894034</v>
      </c>
      <c r="FN46">
        <v>0.15113432793337553</v>
      </c>
      <c r="FO46">
        <v>0.14602329855435833</v>
      </c>
      <c r="FP46">
        <v>0.13818495655608887</v>
      </c>
      <c r="FZ46" t="s">
        <v>185</v>
      </c>
      <c r="GA46">
        <v>0.31041141651671328</v>
      </c>
      <c r="GB46">
        <v>0.31651004739992722</v>
      </c>
      <c r="GC46">
        <v>0.32580278347575675</v>
      </c>
      <c r="GD46">
        <v>0.33462253696547833</v>
      </c>
      <c r="GE46">
        <v>0.30362565571664824</v>
      </c>
      <c r="GF46">
        <v>0.31657365556255063</v>
      </c>
      <c r="GG46">
        <v>0.32685722382558141</v>
      </c>
      <c r="GH46">
        <v>0.34338395587444454</v>
      </c>
      <c r="GI46">
        <v>0.3500555964543336</v>
      </c>
      <c r="GJ46">
        <v>0.32743816675357201</v>
      </c>
      <c r="GK46">
        <v>0.21833783783934985</v>
      </c>
      <c r="GL46">
        <v>0.20910700670336951</v>
      </c>
      <c r="GM46">
        <v>0.1957824297892907</v>
      </c>
      <c r="GN46">
        <v>0.19951588967328782</v>
      </c>
      <c r="GO46">
        <v>0.18173658242042864</v>
      </c>
      <c r="GP46">
        <v>0.20845203963693937</v>
      </c>
      <c r="GQ46">
        <v>0.20931683341447432</v>
      </c>
      <c r="GR46">
        <v>0.20765848892339092</v>
      </c>
      <c r="GS46">
        <v>0.22773781564167017</v>
      </c>
      <c r="GT46">
        <v>0.23263849999735434</v>
      </c>
      <c r="GU46">
        <v>0.15722387746886329</v>
      </c>
      <c r="GV46">
        <v>0.15537067298571389</v>
      </c>
      <c r="GW46">
        <v>0.13363133403621186</v>
      </c>
      <c r="GX46">
        <v>0.13589366827275401</v>
      </c>
      <c r="GY46">
        <v>0.11233159958988401</v>
      </c>
      <c r="GZ46">
        <v>0.12785082180914695</v>
      </c>
      <c r="HA46">
        <v>0.13088952756393774</v>
      </c>
      <c r="HB46">
        <v>0.11813617538689591</v>
      </c>
      <c r="HC46">
        <v>0.13284731984051334</v>
      </c>
      <c r="HD46">
        <v>0.14920131503176595</v>
      </c>
      <c r="HE46">
        <v>0.27057722732678618</v>
      </c>
      <c r="HF46">
        <v>0.28711346887787614</v>
      </c>
      <c r="HG46">
        <v>0.29333502821356439</v>
      </c>
      <c r="HH46">
        <v>0.28981402202503381</v>
      </c>
      <c r="HI46">
        <v>0.2509714265308412</v>
      </c>
      <c r="HJ46">
        <v>0.25116018124875655</v>
      </c>
      <c r="HK46">
        <v>0.2418086898030074</v>
      </c>
      <c r="HL46">
        <v>0.25511726441801064</v>
      </c>
      <c r="HM46">
        <v>0.28082379055418377</v>
      </c>
      <c r="HN46">
        <v>0.28123820605243038</v>
      </c>
      <c r="HP46" t="s">
        <v>195</v>
      </c>
      <c r="HQ46" t="s">
        <v>214</v>
      </c>
      <c r="HR46" t="s">
        <v>215</v>
      </c>
      <c r="HS46">
        <v>0.42238631780685482</v>
      </c>
    </row>
    <row r="47" spans="2:227" x14ac:dyDescent="0.45">
      <c r="B47" t="s">
        <v>186</v>
      </c>
      <c r="C47" t="s">
        <v>31</v>
      </c>
      <c r="D47">
        <v>0.3528580495515708</v>
      </c>
      <c r="E47">
        <v>0.35466371868759289</v>
      </c>
      <c r="F47">
        <v>0.3537574878248646</v>
      </c>
      <c r="G47">
        <v>0.35599763821066721</v>
      </c>
      <c r="H47">
        <v>0.36616933602471774</v>
      </c>
      <c r="I47">
        <v>0.36886425544645846</v>
      </c>
      <c r="J47">
        <v>0.35559953042993553</v>
      </c>
      <c r="K47">
        <v>0.33797805944397136</v>
      </c>
      <c r="L47">
        <v>0.33660965054361536</v>
      </c>
      <c r="M47">
        <v>0.3425900846139055</v>
      </c>
      <c r="N47">
        <v>0.28857104389942356</v>
      </c>
      <c r="O47">
        <v>0.2963018987404209</v>
      </c>
      <c r="P47">
        <v>0.35915682423945811</v>
      </c>
      <c r="Q47">
        <v>0.3935432529094513</v>
      </c>
      <c r="R47">
        <v>0.38998435840684298</v>
      </c>
      <c r="S47">
        <v>0.37733215651002511</v>
      </c>
      <c r="T47">
        <v>0.36880933165507662</v>
      </c>
      <c r="U47">
        <v>0.35600966860295341</v>
      </c>
      <c r="V47">
        <v>0.320015978945066</v>
      </c>
      <c r="W47">
        <v>0.27769588148478314</v>
      </c>
      <c r="X47">
        <v>0.31765074374875812</v>
      </c>
      <c r="Y47">
        <v>0.36126776916215886</v>
      </c>
      <c r="Z47">
        <v>0.46265832956861608</v>
      </c>
      <c r="AA47">
        <v>0.46709765127488978</v>
      </c>
      <c r="AB47">
        <v>0.45967425764702152</v>
      </c>
      <c r="AC47">
        <v>0.44676805502980749</v>
      </c>
      <c r="AD47">
        <v>0.4275902463402802</v>
      </c>
      <c r="AE47">
        <v>0.40003370638854996</v>
      </c>
      <c r="AF47">
        <v>0.33137467057294934</v>
      </c>
      <c r="AG47">
        <v>0.29561379965988616</v>
      </c>
      <c r="AH47">
        <v>0.31227545101724025</v>
      </c>
      <c r="AI47">
        <v>0.27569395996214857</v>
      </c>
      <c r="AJ47">
        <v>0.28305243731545071</v>
      </c>
      <c r="AK47">
        <v>0.31525959345860183</v>
      </c>
      <c r="AL47">
        <v>0.34072850776350133</v>
      </c>
      <c r="AM47">
        <v>0.34962770601271148</v>
      </c>
      <c r="AN47">
        <v>0.36075442213794467</v>
      </c>
      <c r="AO47">
        <v>0.34307831723119564</v>
      </c>
      <c r="AP47">
        <v>0.33278428258581194</v>
      </c>
      <c r="AQ47">
        <v>0.32765007726617396</v>
      </c>
      <c r="AS47" t="s">
        <v>186</v>
      </c>
      <c r="AT47" t="s">
        <v>200</v>
      </c>
      <c r="AU47">
        <v>1.8945554094381124E-2</v>
      </c>
      <c r="AV47">
        <v>1.5355543228153629E-2</v>
      </c>
      <c r="AW47">
        <v>1.1955295638179533E-2</v>
      </c>
      <c r="AX47">
        <v>1.170669570125521E-2</v>
      </c>
      <c r="AY47">
        <v>2.1158827603297556E-2</v>
      </c>
      <c r="AZ47">
        <v>2.6179560288317062E-2</v>
      </c>
      <c r="BA47">
        <v>2.5851845078400364E-2</v>
      </c>
      <c r="BB47">
        <v>2.4913360625982723E-2</v>
      </c>
      <c r="BC47">
        <v>2.0556675810747917E-2</v>
      </c>
      <c r="BD47">
        <v>2.0268385097046145E-2</v>
      </c>
      <c r="BE47">
        <v>2.9641550178301584E-2</v>
      </c>
      <c r="BF47">
        <v>6.8870580865261002E-3</v>
      </c>
      <c r="BG47">
        <v>1.3591261406867198E-2</v>
      </c>
      <c r="BH47">
        <v>2.2847631048677351E-2</v>
      </c>
      <c r="BI47">
        <v>5.5015681378071592E-2</v>
      </c>
      <c r="BJ47">
        <v>4.2547620655776719E-2</v>
      </c>
      <c r="BK47">
        <v>3.6488776182412072E-2</v>
      </c>
      <c r="BL47">
        <v>3.901690455345775E-2</v>
      </c>
      <c r="BM47">
        <v>2.7720350998821308E-2</v>
      </c>
      <c r="BN47">
        <v>3.5583567458525311E-2</v>
      </c>
      <c r="BO47">
        <v>4.865884353033189E-2</v>
      </c>
      <c r="BP47">
        <v>6.5448340794609969E-2</v>
      </c>
      <c r="BQ47">
        <v>6.3299296177557002E-2</v>
      </c>
      <c r="BR47">
        <v>2.7154743317099342E-2</v>
      </c>
      <c r="BS47">
        <v>1.1876485528914651E-2</v>
      </c>
      <c r="BT47">
        <v>4.9908305460963427E-2</v>
      </c>
      <c r="BU47">
        <v>3.9922554136694439E-2</v>
      </c>
      <c r="BV47">
        <v>1.2196086140194701E-2</v>
      </c>
      <c r="BW47">
        <v>2.8663555679494707E-2</v>
      </c>
      <c r="BX47">
        <v>8.4509314072318181E-2</v>
      </c>
      <c r="BY47">
        <v>1.2513794202536463E-2</v>
      </c>
      <c r="BZ47">
        <v>5.6833179104768053E-3</v>
      </c>
      <c r="CA47">
        <v>3.0887429348485176E-2</v>
      </c>
      <c r="CB47">
        <v>4.2524594260028997E-2</v>
      </c>
      <c r="CC47">
        <v>5.4955125219749101E-2</v>
      </c>
      <c r="CD47">
        <v>3.743478468228801E-2</v>
      </c>
      <c r="CE47">
        <v>2.0869846745261839E-2</v>
      </c>
      <c r="CF47">
        <v>2.5987621642075125E-2</v>
      </c>
      <c r="CG47">
        <v>2.0437248485429826E-2</v>
      </c>
      <c r="CH47">
        <v>1.9494442152158425E-2</v>
      </c>
      <c r="CJ47" t="s">
        <v>186</v>
      </c>
      <c r="CK47" t="s">
        <v>201</v>
      </c>
      <c r="CL47">
        <v>2.5667709026023024E-2</v>
      </c>
      <c r="CM47">
        <v>2.3637587264136527E-2</v>
      </c>
      <c r="CN47">
        <v>2.4776805825618788E-2</v>
      </c>
      <c r="CO47">
        <v>3.0771607498662694E-2</v>
      </c>
      <c r="CP47">
        <v>1.9400641352233378E-2</v>
      </c>
      <c r="CQ47">
        <v>7.651092919068494E-3</v>
      </c>
      <c r="CR47">
        <v>1.632446229638183E-2</v>
      </c>
      <c r="CS47">
        <v>2.5961078650268671E-2</v>
      </c>
      <c r="CT47">
        <v>3.8964458487440908E-2</v>
      </c>
      <c r="CU47">
        <v>2.8960244760269441E-2</v>
      </c>
      <c r="CV47">
        <v>4.054339928409223E-2</v>
      </c>
      <c r="CW47">
        <v>6.0354403451191335E-2</v>
      </c>
      <c r="CX47">
        <v>4.7028691409544424E-2</v>
      </c>
      <c r="CY47">
        <v>3.187466000437731E-2</v>
      </c>
      <c r="CZ47">
        <v>1.0008817574964345E-2</v>
      </c>
      <c r="DA47">
        <v>3.1380071792940736E-2</v>
      </c>
      <c r="DB47">
        <v>5.3896583229192593E-2</v>
      </c>
      <c r="DC47">
        <v>4.2762259747714366E-2</v>
      </c>
      <c r="DD47">
        <v>3.8864136425685612E-2</v>
      </c>
      <c r="DE47">
        <v>3.2389433493133862E-2</v>
      </c>
      <c r="DF47">
        <v>4.8976938188247714E-2</v>
      </c>
      <c r="DG47">
        <v>4.4293969912020385E-2</v>
      </c>
      <c r="DH47">
        <v>6.9443244363949802E-2</v>
      </c>
      <c r="DI47">
        <v>0.1078436627929103</v>
      </c>
      <c r="DJ47">
        <v>0.11226239984170097</v>
      </c>
      <c r="DK47">
        <v>4.2914015898586823E-2</v>
      </c>
      <c r="DL47">
        <v>3.9812025369171895E-2</v>
      </c>
      <c r="DM47">
        <v>4.2216148107709427E-2</v>
      </c>
      <c r="DN47">
        <v>1.8298626177888151E-2</v>
      </c>
      <c r="DO47">
        <v>4.3074299862196474E-3</v>
      </c>
      <c r="DP47">
        <v>3.7455358624987133E-2</v>
      </c>
      <c r="DQ47">
        <v>2.8179515374896522E-2</v>
      </c>
      <c r="DR47">
        <v>2.0212118393527823E-2</v>
      </c>
      <c r="DS47">
        <v>2.5692130144732067E-2</v>
      </c>
      <c r="DT47">
        <v>3.5040219830861079E-2</v>
      </c>
      <c r="DU47">
        <v>5.2137816250019557E-2</v>
      </c>
      <c r="DV47">
        <v>6.8853847419479003E-2</v>
      </c>
      <c r="DW47">
        <v>3.8288445269598514E-2</v>
      </c>
      <c r="DX47">
        <v>2.6445533761119442E-2</v>
      </c>
      <c r="DY47">
        <v>3.1884997306608619E-2</v>
      </c>
      <c r="EA47" t="s">
        <v>186</v>
      </c>
      <c r="EB47" t="s">
        <v>202</v>
      </c>
      <c r="EC47">
        <v>0.18881348702673373</v>
      </c>
      <c r="ED47">
        <v>0.19522733129259123</v>
      </c>
      <c r="EE47">
        <v>0.19934307421123862</v>
      </c>
      <c r="EF47">
        <v>0.19003105098844997</v>
      </c>
      <c r="EG47">
        <v>0.19183042098464645</v>
      </c>
      <c r="EH47">
        <v>0.20448010742512454</v>
      </c>
      <c r="EI47">
        <v>0.19024322767349588</v>
      </c>
      <c r="EJ47">
        <v>0.16459771329052741</v>
      </c>
      <c r="EK47">
        <v>0.15229121305854385</v>
      </c>
      <c r="EL47">
        <v>0.16267306159548739</v>
      </c>
      <c r="EM47">
        <v>0.10694762933360416</v>
      </c>
      <c r="EN47">
        <v>0.12659998857563848</v>
      </c>
      <c r="EO47">
        <v>0.17430312527123173</v>
      </c>
      <c r="EP47">
        <v>0.2069000372139011</v>
      </c>
      <c r="EQ47">
        <v>0.19800102752721138</v>
      </c>
      <c r="ER47">
        <v>0.17750388865807884</v>
      </c>
      <c r="ES47">
        <v>0.15135150277817044</v>
      </c>
      <c r="ET47">
        <v>0.14600817006783764</v>
      </c>
      <c r="EU47">
        <v>0.14500977001715395</v>
      </c>
      <c r="EV47">
        <v>0.11089907108360873</v>
      </c>
      <c r="EW47">
        <v>0.11576739344503895</v>
      </c>
      <c r="EX47">
        <v>0.13897654165993731</v>
      </c>
      <c r="EY47">
        <v>0.20223407202430183</v>
      </c>
      <c r="EZ47">
        <v>0.19563425993203781</v>
      </c>
      <c r="FA47">
        <v>0.20011908941098797</v>
      </c>
      <c r="FB47">
        <v>0.21146205927945982</v>
      </c>
      <c r="FC47">
        <v>0.21962837892019682</v>
      </c>
      <c r="FD47">
        <v>0.23142571401695861</v>
      </c>
      <c r="FE47">
        <v>0.18400887915116829</v>
      </c>
      <c r="FF47">
        <v>0.1156290238870424</v>
      </c>
      <c r="FG47">
        <v>0.14388396429194156</v>
      </c>
      <c r="FH47">
        <v>0.14013997282821111</v>
      </c>
      <c r="FI47">
        <v>0.1256130438957751</v>
      </c>
      <c r="FJ47">
        <v>0.13196751054516845</v>
      </c>
      <c r="FK47">
        <v>0.14334773764237846</v>
      </c>
      <c r="FL47">
        <v>0.147982862706033</v>
      </c>
      <c r="FM47">
        <v>0.15411779257721364</v>
      </c>
      <c r="FN47">
        <v>0.16863382613287883</v>
      </c>
      <c r="FO47">
        <v>0.17208682729726155</v>
      </c>
      <c r="FP47">
        <v>0.15474947418551419</v>
      </c>
      <c r="FZ47" t="s">
        <v>186</v>
      </c>
      <c r="GA47">
        <v>0.34847348507700809</v>
      </c>
      <c r="GB47">
        <v>0.35785172849884977</v>
      </c>
      <c r="GC47">
        <v>0.36611057035202604</v>
      </c>
      <c r="GD47">
        <v>0.36898461706954888</v>
      </c>
      <c r="GE47">
        <v>0.34528321599374695</v>
      </c>
      <c r="GF47">
        <v>0.34584859940701873</v>
      </c>
      <c r="GG47">
        <v>0.3474274673794796</v>
      </c>
      <c r="GH47">
        <v>0.36999663317869186</v>
      </c>
      <c r="GI47">
        <v>0.37865370094693057</v>
      </c>
      <c r="GJ47">
        <v>0.36137183414320168</v>
      </c>
      <c r="GK47">
        <v>0.28606307449810403</v>
      </c>
      <c r="GL47">
        <v>0.26644131471680416</v>
      </c>
      <c r="GM47">
        <v>0.22236354292445248</v>
      </c>
      <c r="GN47">
        <v>0.19975016281087815</v>
      </c>
      <c r="GO47">
        <v>0.19237430512525508</v>
      </c>
      <c r="GP47">
        <v>0.22591375789899204</v>
      </c>
      <c r="GQ47">
        <v>0.23122684021499024</v>
      </c>
      <c r="GR47">
        <v>0.23142524854293031</v>
      </c>
      <c r="GS47">
        <v>0.2692278378316571</v>
      </c>
      <c r="GT47">
        <v>0.29644686691754013</v>
      </c>
      <c r="GU47">
        <v>0.19375815758809675</v>
      </c>
      <c r="GV47">
        <v>0.1834955409047006</v>
      </c>
      <c r="GW47">
        <v>0.15485288068511388</v>
      </c>
      <c r="GX47">
        <v>0.16767994852694548</v>
      </c>
      <c r="GY47">
        <v>0.15622834977638692</v>
      </c>
      <c r="GZ47">
        <v>0.17286139480572779</v>
      </c>
      <c r="HA47">
        <v>0.17242245115268218</v>
      </c>
      <c r="HB47">
        <v>0.15600815419561309</v>
      </c>
      <c r="HC47">
        <v>0.16821169224199692</v>
      </c>
      <c r="HD47">
        <v>0.20092478499787281</v>
      </c>
      <c r="HE47">
        <v>0.31384669055231884</v>
      </c>
      <c r="HF47">
        <v>0.30834877600921912</v>
      </c>
      <c r="HG47">
        <v>0.30468992720346161</v>
      </c>
      <c r="HH47">
        <v>0.29463239225426957</v>
      </c>
      <c r="HI47">
        <v>0.27400850313460207</v>
      </c>
      <c r="HJ47">
        <v>0.28843173440373898</v>
      </c>
      <c r="HK47">
        <v>0.29505398073419642</v>
      </c>
      <c r="HL47">
        <v>0.31184102436705152</v>
      </c>
      <c r="HM47">
        <v>0.33494657085164076</v>
      </c>
      <c r="HN47">
        <v>0.33115376050303519</v>
      </c>
      <c r="HP47" t="s">
        <v>196</v>
      </c>
      <c r="HQ47" t="s">
        <v>214</v>
      </c>
      <c r="HR47" t="s">
        <v>215</v>
      </c>
      <c r="HS47">
        <v>0.4002488849982016</v>
      </c>
    </row>
    <row r="48" spans="2:227" x14ac:dyDescent="0.45">
      <c r="B48" t="s">
        <v>187</v>
      </c>
      <c r="C48" t="s">
        <v>31</v>
      </c>
      <c r="D48">
        <v>0.31586826176669752</v>
      </c>
      <c r="E48">
        <v>0.33141442357387696</v>
      </c>
      <c r="F48">
        <v>0.33716370089260173</v>
      </c>
      <c r="G48">
        <v>0.34659603413782264</v>
      </c>
      <c r="H48">
        <v>0.36573800292999398</v>
      </c>
      <c r="I48">
        <v>0.3653153959500246</v>
      </c>
      <c r="J48">
        <v>0.34242002188862075</v>
      </c>
      <c r="K48">
        <v>0.32881246801270325</v>
      </c>
      <c r="L48">
        <v>0.32644902832838141</v>
      </c>
      <c r="M48">
        <v>0.32449407615032128</v>
      </c>
      <c r="N48">
        <v>0.28021261309151024</v>
      </c>
      <c r="O48">
        <v>0.30880382749862867</v>
      </c>
      <c r="P48">
        <v>0.35800597945290152</v>
      </c>
      <c r="Q48">
        <v>0.36808079245442377</v>
      </c>
      <c r="R48">
        <v>0.37609805608708635</v>
      </c>
      <c r="S48">
        <v>0.34900692177183351</v>
      </c>
      <c r="T48">
        <v>0.33725138880963601</v>
      </c>
      <c r="U48">
        <v>0.33386568266349298</v>
      </c>
      <c r="V48">
        <v>0.31582171293800093</v>
      </c>
      <c r="W48">
        <v>0.28884072998090948</v>
      </c>
      <c r="X48">
        <v>0.30021654209001103</v>
      </c>
      <c r="Y48">
        <v>0.354878042892524</v>
      </c>
      <c r="Z48">
        <v>0.44323354622585004</v>
      </c>
      <c r="AA48">
        <v>0.42156708506541629</v>
      </c>
      <c r="AB48">
        <v>0.42303941404821999</v>
      </c>
      <c r="AC48">
        <v>0.38718395051293697</v>
      </c>
      <c r="AD48">
        <v>0.37263561000670015</v>
      </c>
      <c r="AE48">
        <v>0.37540232982434335</v>
      </c>
      <c r="AF48">
        <v>0.33957343206067242</v>
      </c>
      <c r="AG48">
        <v>0.2972689320862888</v>
      </c>
      <c r="AH48">
        <v>0.3403390586607436</v>
      </c>
      <c r="AI48">
        <v>0.35734556465892736</v>
      </c>
      <c r="AJ48">
        <v>0.37880781929370821</v>
      </c>
      <c r="AK48">
        <v>0.39553334156334641</v>
      </c>
      <c r="AL48">
        <v>0.3893296472318708</v>
      </c>
      <c r="AM48">
        <v>0.36297868370177072</v>
      </c>
      <c r="AN48">
        <v>0.34893060955515398</v>
      </c>
      <c r="AO48">
        <v>0.31660108613120158</v>
      </c>
      <c r="AP48">
        <v>0.29602990193308737</v>
      </c>
      <c r="AQ48">
        <v>0.30474954368245766</v>
      </c>
      <c r="AS48" t="s">
        <v>187</v>
      </c>
      <c r="AT48" t="s">
        <v>200</v>
      </c>
      <c r="AU48">
        <v>2.4462654763130157E-2</v>
      </c>
      <c r="AV48">
        <v>2.4925693369946256E-2</v>
      </c>
      <c r="AW48">
        <v>2.1323793480160835E-2</v>
      </c>
      <c r="AX48">
        <v>8.5317310388233845E-3</v>
      </c>
      <c r="AY48">
        <v>1.0366836324520458E-2</v>
      </c>
      <c r="AZ48">
        <v>9.0186989956831439E-3</v>
      </c>
      <c r="BA48">
        <v>1.7368196105234587E-2</v>
      </c>
      <c r="BB48">
        <v>2.6287365647562632E-2</v>
      </c>
      <c r="BC48">
        <v>1.8008019769231592E-2</v>
      </c>
      <c r="BD48">
        <v>1.0284483612040119E-2</v>
      </c>
      <c r="BE48">
        <v>2.7563477181165977E-2</v>
      </c>
      <c r="BF48">
        <v>2.5049968715954208E-2</v>
      </c>
      <c r="BG48">
        <v>1.3708602310979531E-2</v>
      </c>
      <c r="BH48">
        <v>2.9545338651673747E-2</v>
      </c>
      <c r="BI48">
        <v>4.0221084609050377E-2</v>
      </c>
      <c r="BJ48">
        <v>4.3236331586980779E-2</v>
      </c>
      <c r="BK48">
        <v>2.2652339081485711E-2</v>
      </c>
      <c r="BL48">
        <v>3.1066560732419025E-2</v>
      </c>
      <c r="BM48">
        <v>4.424328679498165E-2</v>
      </c>
      <c r="BN48">
        <v>3.0799447829397777E-2</v>
      </c>
      <c r="BO48">
        <v>5.1124764250319719E-2</v>
      </c>
      <c r="BP48">
        <v>5.3986069218773726E-2</v>
      </c>
      <c r="BQ48">
        <v>4.762114844739377E-2</v>
      </c>
      <c r="BR48">
        <v>4.9020528198253685E-2</v>
      </c>
      <c r="BS48">
        <v>4.9022197310196441E-2</v>
      </c>
      <c r="BT48">
        <v>1.0478406362950606E-2</v>
      </c>
      <c r="BU48">
        <v>1.219797012778746E-2</v>
      </c>
      <c r="BV48">
        <v>2.7789531499577712E-2</v>
      </c>
      <c r="BW48">
        <v>4.1649635990570089E-2</v>
      </c>
      <c r="BX48">
        <v>3.0398323579014001E-2</v>
      </c>
      <c r="BY48">
        <v>1.6295471990368141E-2</v>
      </c>
      <c r="BZ48">
        <v>2.2641869724773993E-2</v>
      </c>
      <c r="CA48">
        <v>1.793941426965567E-2</v>
      </c>
      <c r="CB48">
        <v>3.0895672946586496E-2</v>
      </c>
      <c r="CC48">
        <v>2.1217003356233284E-2</v>
      </c>
      <c r="CD48">
        <v>2.0847727149578877E-2</v>
      </c>
      <c r="CE48">
        <v>2.9923427746981465E-2</v>
      </c>
      <c r="CF48">
        <v>3.7945755899581046E-2</v>
      </c>
      <c r="CG48">
        <v>1.7903993687120326E-2</v>
      </c>
      <c r="CH48">
        <v>3.1908197653312625E-2</v>
      </c>
      <c r="CJ48" t="s">
        <v>187</v>
      </c>
      <c r="CK48" t="s">
        <v>201</v>
      </c>
      <c r="CL48">
        <v>2.175104308840262E-2</v>
      </c>
      <c r="CM48">
        <v>2.4928728940678518E-2</v>
      </c>
      <c r="CN48">
        <v>2.3705320756216383E-2</v>
      </c>
      <c r="CO48">
        <v>3.5771612905631855E-2</v>
      </c>
      <c r="CP48">
        <v>3.1928792106919041E-2</v>
      </c>
      <c r="CQ48">
        <v>2.3069953483724009E-2</v>
      </c>
      <c r="CR48">
        <v>6.6875383922822022E-3</v>
      </c>
      <c r="CS48">
        <v>3.2020306255534253E-3</v>
      </c>
      <c r="CT48">
        <v>2.5502371052556979E-2</v>
      </c>
      <c r="CU48">
        <v>3.9553641784721406E-2</v>
      </c>
      <c r="CV48">
        <v>3.1812855679911059E-2</v>
      </c>
      <c r="CW48">
        <v>3.4136252914954646E-2</v>
      </c>
      <c r="CX48">
        <v>4.3389785396427349E-2</v>
      </c>
      <c r="CY48">
        <v>3.1083443685843693E-2</v>
      </c>
      <c r="CZ48">
        <v>1.1957284035550422E-2</v>
      </c>
      <c r="DA48">
        <v>1.2114297867967876E-2</v>
      </c>
      <c r="DB48">
        <v>4.1894282653989146E-2</v>
      </c>
      <c r="DC48">
        <v>4.6659596168925073E-2</v>
      </c>
      <c r="DD48">
        <v>2.3857309771877236E-2</v>
      </c>
      <c r="DE48">
        <v>2.9089805047802168E-2</v>
      </c>
      <c r="DF48">
        <v>1.779550032425924E-2</v>
      </c>
      <c r="DG48">
        <v>2.3356383166641417E-2</v>
      </c>
      <c r="DH48">
        <v>6.7053406748427635E-2</v>
      </c>
      <c r="DI48">
        <v>8.2754932496192105E-2</v>
      </c>
      <c r="DJ48">
        <v>7.5248644962038869E-2</v>
      </c>
      <c r="DK48">
        <v>7.1991738272609795E-2</v>
      </c>
      <c r="DL48">
        <v>7.0441556447033912E-2</v>
      </c>
      <c r="DM48">
        <v>2.6374007571978237E-2</v>
      </c>
      <c r="DN48">
        <v>5.4444063399276665E-3</v>
      </c>
      <c r="DO48">
        <v>2.7104825264162399E-2</v>
      </c>
      <c r="DP48">
        <v>5.7060222162737206E-2</v>
      </c>
      <c r="DQ48">
        <v>4.1567565180254999E-2</v>
      </c>
      <c r="DR48">
        <v>3.0069084928722283E-2</v>
      </c>
      <c r="DS48">
        <v>1.8426665873109194E-2</v>
      </c>
      <c r="DT48">
        <v>4.2170222686907101E-2</v>
      </c>
      <c r="DU48">
        <v>3.6190862577657898E-2</v>
      </c>
      <c r="DV48">
        <v>2.2050947909434199E-2</v>
      </c>
      <c r="DW48">
        <v>2.2508254288069606E-3</v>
      </c>
      <c r="DX48">
        <v>2.071885006436211E-2</v>
      </c>
      <c r="DY48">
        <v>2.8225556126606103E-2</v>
      </c>
      <c r="EA48" t="s">
        <v>187</v>
      </c>
      <c r="EB48" t="s">
        <v>202</v>
      </c>
      <c r="EC48">
        <v>0.15276157017168202</v>
      </c>
      <c r="ED48">
        <v>0.15862706478430397</v>
      </c>
      <c r="EE48">
        <v>0.16780078320622616</v>
      </c>
      <c r="EF48">
        <v>0.17811640926753353</v>
      </c>
      <c r="EG48">
        <v>0.19114935035810965</v>
      </c>
      <c r="EH48">
        <v>0.19871705756074379</v>
      </c>
      <c r="EI48">
        <v>0.19143692457563419</v>
      </c>
      <c r="EJ48">
        <v>0.17331671599599702</v>
      </c>
      <c r="EK48">
        <v>0.16386414330042379</v>
      </c>
      <c r="EL48">
        <v>0.15364260381144049</v>
      </c>
      <c r="EM48">
        <v>0.12569577581148314</v>
      </c>
      <c r="EN48">
        <v>0.14902415583200945</v>
      </c>
      <c r="EO48">
        <v>0.19448453102049806</v>
      </c>
      <c r="EP48">
        <v>0.19466680109497425</v>
      </c>
      <c r="EQ48">
        <v>0.22073728211236301</v>
      </c>
      <c r="ER48">
        <v>0.19284444629581762</v>
      </c>
      <c r="ES48">
        <v>0.16216110422709851</v>
      </c>
      <c r="ET48">
        <v>0.14558254217186767</v>
      </c>
      <c r="EU48">
        <v>0.12636988135528945</v>
      </c>
      <c r="EV48">
        <v>0.11784555297115966</v>
      </c>
      <c r="EW48">
        <v>0.1352679765932091</v>
      </c>
      <c r="EX48">
        <v>0.1666152781451343</v>
      </c>
      <c r="EY48">
        <v>0.20740002275869832</v>
      </c>
      <c r="EZ48">
        <v>0.17304463958137403</v>
      </c>
      <c r="FA48">
        <v>0.18430310822449239</v>
      </c>
      <c r="FB48">
        <v>0.19594025865956632</v>
      </c>
      <c r="FC48">
        <v>0.18145048330576066</v>
      </c>
      <c r="FD48">
        <v>0.2095269186975991</v>
      </c>
      <c r="FE48">
        <v>0.19035824122650341</v>
      </c>
      <c r="FF48">
        <v>0.14125751263407751</v>
      </c>
      <c r="FG48">
        <v>0.15360737162433286</v>
      </c>
      <c r="FH48">
        <v>0.16624191472875136</v>
      </c>
      <c r="FI48">
        <v>0.19760061958064876</v>
      </c>
      <c r="FJ48">
        <v>0.21468289641975849</v>
      </c>
      <c r="FK48">
        <v>0.20386295940683113</v>
      </c>
      <c r="FL48">
        <v>0.19156568511357208</v>
      </c>
      <c r="FM48">
        <v>0.1886593019991851</v>
      </c>
      <c r="FN48">
        <v>0.17337072314493901</v>
      </c>
      <c r="FO48">
        <v>0.16160106116798112</v>
      </c>
      <c r="FP48">
        <v>0.14925619892274583</v>
      </c>
      <c r="FZ48" t="s">
        <v>187</v>
      </c>
      <c r="GA48">
        <v>0.36821423180624652</v>
      </c>
      <c r="GB48">
        <v>0.37536770848159834</v>
      </c>
      <c r="GC48">
        <v>0.37926651628192404</v>
      </c>
      <c r="GD48">
        <v>0.37283794797490893</v>
      </c>
      <c r="GE48">
        <v>0.34395047844110266</v>
      </c>
      <c r="GF48">
        <v>0.35162581509554042</v>
      </c>
      <c r="GG48">
        <v>0.3818275401801377</v>
      </c>
      <c r="GH48">
        <v>0.39916522273129529</v>
      </c>
      <c r="GI48">
        <v>0.39513728820379695</v>
      </c>
      <c r="GJ48">
        <v>0.37320440751284611</v>
      </c>
      <c r="GK48">
        <v>0.26840798689395529</v>
      </c>
      <c r="GL48">
        <v>0.25152938368366445</v>
      </c>
      <c r="GM48">
        <v>0.2206419164750153</v>
      </c>
      <c r="GN48">
        <v>0.21462196493978625</v>
      </c>
      <c r="GO48">
        <v>0.20136681931122455</v>
      </c>
      <c r="GP48">
        <v>0.22472929705746975</v>
      </c>
      <c r="GQ48">
        <v>0.23529771080393844</v>
      </c>
      <c r="GR48">
        <v>0.23440936082499295</v>
      </c>
      <c r="GS48">
        <v>0.26529305626797578</v>
      </c>
      <c r="GT48">
        <v>0.27575944324217294</v>
      </c>
      <c r="GU48">
        <v>0.14311878710373185</v>
      </c>
      <c r="GV48">
        <v>0.13577243838734376</v>
      </c>
      <c r="GW48">
        <v>0.11569055363519093</v>
      </c>
      <c r="GX48">
        <v>0.13143315663570262</v>
      </c>
      <c r="GY48">
        <v>0.11021262098154574</v>
      </c>
      <c r="GZ48">
        <v>0.11976526976205706</v>
      </c>
      <c r="HA48">
        <v>0.12677704911146845</v>
      </c>
      <c r="HB48">
        <v>0.11850762478069182</v>
      </c>
      <c r="HC48">
        <v>0.13338424719390019</v>
      </c>
      <c r="HD48">
        <v>0.15099091385291344</v>
      </c>
      <c r="HE48">
        <v>0.26815182169207014</v>
      </c>
      <c r="HF48">
        <v>0.26207384708785497</v>
      </c>
      <c r="HG48">
        <v>0.25532502490212478</v>
      </c>
      <c r="HH48">
        <v>0.25218498546569823</v>
      </c>
      <c r="HI48">
        <v>0.23719304778855196</v>
      </c>
      <c r="HJ48">
        <v>0.26339755934657011</v>
      </c>
      <c r="HK48">
        <v>0.27112498704811933</v>
      </c>
      <c r="HL48">
        <v>0.291935611902431</v>
      </c>
      <c r="HM48">
        <v>0.29876040622353778</v>
      </c>
      <c r="HN48">
        <v>0.29103185432200868</v>
      </c>
      <c r="HP48" t="s">
        <v>197</v>
      </c>
      <c r="HQ48" t="s">
        <v>214</v>
      </c>
      <c r="HR48" t="s">
        <v>215</v>
      </c>
      <c r="HS48">
        <v>0.39414993971640433</v>
      </c>
    </row>
    <row r="49" spans="2:227" x14ac:dyDescent="0.45">
      <c r="B49" t="s">
        <v>188</v>
      </c>
      <c r="C49" t="s">
        <v>31</v>
      </c>
      <c r="D49">
        <v>0.37940741824631413</v>
      </c>
      <c r="E49">
        <v>0.38412441550843252</v>
      </c>
      <c r="F49">
        <v>0.40938360779970939</v>
      </c>
      <c r="G49">
        <v>0.42512981426024804</v>
      </c>
      <c r="H49">
        <v>0.42870370898312471</v>
      </c>
      <c r="I49">
        <v>0.41580088296723999</v>
      </c>
      <c r="J49">
        <v>0.40246357194523275</v>
      </c>
      <c r="K49">
        <v>0.37002327444195277</v>
      </c>
      <c r="L49">
        <v>0.35879316574592773</v>
      </c>
      <c r="M49">
        <v>0.35516785015340385</v>
      </c>
      <c r="N49">
        <v>0.38229910212419688</v>
      </c>
      <c r="O49">
        <v>0.41807995800703873</v>
      </c>
      <c r="P49">
        <v>0.43283578621217278</v>
      </c>
      <c r="Q49">
        <v>0.42522272790105797</v>
      </c>
      <c r="R49">
        <v>0.412741629045906</v>
      </c>
      <c r="S49">
        <v>0.38851120428157121</v>
      </c>
      <c r="T49">
        <v>0.37919996200941791</v>
      </c>
      <c r="U49">
        <v>0.38316779276844837</v>
      </c>
      <c r="V49">
        <v>0.38030127661664559</v>
      </c>
      <c r="W49">
        <v>0.37908494395787923</v>
      </c>
      <c r="X49">
        <v>0.42553117531941836</v>
      </c>
      <c r="Y49">
        <v>0.41808196158287692</v>
      </c>
      <c r="Z49">
        <v>0.46240112767873059</v>
      </c>
      <c r="AA49">
        <v>0.42691762760422891</v>
      </c>
      <c r="AB49">
        <v>0.42167297290665401</v>
      </c>
      <c r="AC49">
        <v>0.4042650848779844</v>
      </c>
      <c r="AD49">
        <v>0.3601410536285809</v>
      </c>
      <c r="AE49">
        <v>0.34113780779673342</v>
      </c>
      <c r="AF49">
        <v>0.34301502528189676</v>
      </c>
      <c r="AG49">
        <v>0.37069924993854492</v>
      </c>
      <c r="AH49">
        <v>0.40752370628812018</v>
      </c>
      <c r="AI49">
        <v>0.40062348869200048</v>
      </c>
      <c r="AJ49">
        <v>0.40469900844333062</v>
      </c>
      <c r="AK49">
        <v>0.40715326350770054</v>
      </c>
      <c r="AL49">
        <v>0.39570737609243606</v>
      </c>
      <c r="AM49">
        <v>0.36268601310903686</v>
      </c>
      <c r="AN49">
        <v>0.36485265747615697</v>
      </c>
      <c r="AO49">
        <v>0.37289483129660972</v>
      </c>
      <c r="AP49">
        <v>0.37981048867253375</v>
      </c>
      <c r="AQ49">
        <v>0.39572999501653944</v>
      </c>
      <c r="AS49" t="s">
        <v>188</v>
      </c>
      <c r="AT49" t="s">
        <v>200</v>
      </c>
      <c r="AU49">
        <v>4.4017014030128782E-2</v>
      </c>
      <c r="AV49">
        <v>1.8725495290743563E-2</v>
      </c>
      <c r="AW49">
        <v>2.3566663766666319E-2</v>
      </c>
      <c r="AX49">
        <v>3.6028373941196012E-2</v>
      </c>
      <c r="AY49">
        <v>2.5141486070217722E-2</v>
      </c>
      <c r="AZ49">
        <v>2.1522132616936626E-2</v>
      </c>
      <c r="BA49">
        <v>3.4454600647395257E-2</v>
      </c>
      <c r="BB49">
        <v>3.4709128777842831E-2</v>
      </c>
      <c r="BC49">
        <v>2.0871920214286455E-2</v>
      </c>
      <c r="BD49">
        <v>4.036677856438859E-2</v>
      </c>
      <c r="BE49">
        <v>2.7077827451257131E-2</v>
      </c>
      <c r="BF49">
        <v>2.9163935371803226E-2</v>
      </c>
      <c r="BG49">
        <v>3.6249677332660962E-2</v>
      </c>
      <c r="BH49">
        <v>3.7870960830702696E-2</v>
      </c>
      <c r="BI49">
        <v>3.4304583016567844E-2</v>
      </c>
      <c r="BJ49">
        <v>2.3533278272734486E-2</v>
      </c>
      <c r="BK49">
        <v>2.776685448916457E-2</v>
      </c>
      <c r="BL49">
        <v>2.6008148961680813E-2</v>
      </c>
      <c r="BM49">
        <v>3.1186456527668084E-2</v>
      </c>
      <c r="BN49">
        <v>2.7274665997258835E-2</v>
      </c>
      <c r="BO49">
        <v>8.5738173778601406E-2</v>
      </c>
      <c r="BP49">
        <v>3.6384415969994185E-2</v>
      </c>
      <c r="BQ49">
        <v>1.1557869143504403E-2</v>
      </c>
      <c r="BR49">
        <v>3.1567993006118018E-2</v>
      </c>
      <c r="BS49">
        <v>3.6793826775421583E-2</v>
      </c>
      <c r="BT49">
        <v>4.2555449169644377E-2</v>
      </c>
      <c r="BU49">
        <v>2.1765706362701212E-2</v>
      </c>
      <c r="BV49">
        <v>2.9315888347203504E-2</v>
      </c>
      <c r="BW49">
        <v>4.7117158702301772E-2</v>
      </c>
      <c r="BX49">
        <v>4.4861946208175345E-2</v>
      </c>
      <c r="BY49">
        <v>4.8713142473420859E-2</v>
      </c>
      <c r="BZ49">
        <v>3.5864166533137093E-2</v>
      </c>
      <c r="CA49">
        <v>5.8020732970654437E-2</v>
      </c>
      <c r="CB49">
        <v>6.9859484315779791E-2</v>
      </c>
      <c r="CC49">
        <v>4.8167602486162003E-2</v>
      </c>
      <c r="CD49">
        <v>2.9779415729649844E-2</v>
      </c>
      <c r="CE49">
        <v>4.5587847285355948E-2</v>
      </c>
      <c r="CF49">
        <v>5.6911929292555466E-2</v>
      </c>
      <c r="CG49">
        <v>4.5458294187475629E-2</v>
      </c>
      <c r="CH49">
        <v>4.3691842819737516E-2</v>
      </c>
      <c r="CJ49" t="s">
        <v>188</v>
      </c>
      <c r="CK49" t="s">
        <v>201</v>
      </c>
      <c r="CL49">
        <v>5.7825840145455769E-2</v>
      </c>
      <c r="CM49">
        <v>4.5877758997086154E-2</v>
      </c>
      <c r="CN49">
        <v>2.4960369550085917E-2</v>
      </c>
      <c r="CO49">
        <v>2.3244340341316408E-2</v>
      </c>
      <c r="CP49">
        <v>2.3651676568705114E-2</v>
      </c>
      <c r="CQ49">
        <v>3.7103297158966521E-2</v>
      </c>
      <c r="CR49">
        <v>2.9934292022399105E-2</v>
      </c>
      <c r="CS49">
        <v>2.4276302640760288E-2</v>
      </c>
      <c r="CT49">
        <v>3.8643392960865983E-2</v>
      </c>
      <c r="CU49">
        <v>3.684130611234579E-2</v>
      </c>
      <c r="CV49">
        <v>4.7812691169507079E-2</v>
      </c>
      <c r="CW49">
        <v>5.4688398021116247E-2</v>
      </c>
      <c r="CX49">
        <v>7.1057669097946086E-2</v>
      </c>
      <c r="CY49">
        <v>4.6157695486313287E-2</v>
      </c>
      <c r="CZ49">
        <v>1.9709309682497175E-2</v>
      </c>
      <c r="DA49">
        <v>3.8643814766871488E-2</v>
      </c>
      <c r="DB49">
        <v>4.0456002419371001E-2</v>
      </c>
      <c r="DC49">
        <v>3.7530767017316786E-2</v>
      </c>
      <c r="DD49">
        <v>3.1835122036420978E-2</v>
      </c>
      <c r="DE49">
        <v>3.8876618967597566E-2</v>
      </c>
      <c r="DF49">
        <v>5.5032766739975772E-2</v>
      </c>
      <c r="DG49">
        <v>0.11174555063879844</v>
      </c>
      <c r="DH49">
        <v>0.10644362490218374</v>
      </c>
      <c r="DI49">
        <v>4.883600850379876E-2</v>
      </c>
      <c r="DJ49">
        <v>1.9203973448964441E-2</v>
      </c>
      <c r="DK49">
        <v>1.6637656292923315E-2</v>
      </c>
      <c r="DL49">
        <v>5.9893832941353801E-2</v>
      </c>
      <c r="DM49">
        <v>3.8433353409433268E-2</v>
      </c>
      <c r="DN49">
        <v>1.6949334646310849E-2</v>
      </c>
      <c r="DO49">
        <v>3.1811767943866899E-2</v>
      </c>
      <c r="DP49">
        <v>6.72356587933928E-2</v>
      </c>
      <c r="DQ49">
        <v>5.108140432175419E-2</v>
      </c>
      <c r="DR49">
        <v>4.667100127283004E-2</v>
      </c>
      <c r="DS49">
        <v>5.5195857458883286E-2</v>
      </c>
      <c r="DT49">
        <v>5.7053151725509274E-2</v>
      </c>
      <c r="DU49">
        <v>6.0672000921698499E-2</v>
      </c>
      <c r="DV49">
        <v>4.1131062640423412E-2</v>
      </c>
      <c r="DW49">
        <v>2.6649598502568112E-2</v>
      </c>
      <c r="DX49">
        <v>3.9967761039942463E-2</v>
      </c>
      <c r="DY49">
        <v>7.4006382261350839E-2</v>
      </c>
      <c r="EA49" t="s">
        <v>188</v>
      </c>
      <c r="EB49" t="s">
        <v>202</v>
      </c>
      <c r="EC49">
        <v>0.15819136805254547</v>
      </c>
      <c r="ED49">
        <v>0.19495493765956184</v>
      </c>
      <c r="EE49">
        <v>0.22539038757714283</v>
      </c>
      <c r="EF49">
        <v>0.22244007619494521</v>
      </c>
      <c r="EG49">
        <v>0.23692531380966381</v>
      </c>
      <c r="EH49">
        <v>0.2164443505975184</v>
      </c>
      <c r="EI49">
        <v>0.19921076949008082</v>
      </c>
      <c r="EJ49">
        <v>0.179517841239481</v>
      </c>
      <c r="EK49">
        <v>0.16481406356880185</v>
      </c>
      <c r="EL49">
        <v>0.15284746218438622</v>
      </c>
      <c r="EM49">
        <v>0.18215853715109132</v>
      </c>
      <c r="EN49">
        <v>0.20530798371272899</v>
      </c>
      <c r="EO49">
        <v>0.19486931592533821</v>
      </c>
      <c r="EP49">
        <v>0.20959101862855897</v>
      </c>
      <c r="EQ49">
        <v>0.22869993948548145</v>
      </c>
      <c r="ER49">
        <v>0.19824909457690315</v>
      </c>
      <c r="ES49">
        <v>0.18705632680678549</v>
      </c>
      <c r="ET49">
        <v>0.19360210784958962</v>
      </c>
      <c r="EU49">
        <v>0.20011754603087906</v>
      </c>
      <c r="EV49">
        <v>0.19357171567270204</v>
      </c>
      <c r="EW49">
        <v>0.15340819973321071</v>
      </c>
      <c r="EX49">
        <v>0.13626029970921058</v>
      </c>
      <c r="EY49">
        <v>0.21845773749179925</v>
      </c>
      <c r="EZ49">
        <v>0.20537587878253019</v>
      </c>
      <c r="FA49">
        <v>0.2389993180835791</v>
      </c>
      <c r="FB49">
        <v>0.22661097709812425</v>
      </c>
      <c r="FC49">
        <v>0.17027734277311277</v>
      </c>
      <c r="FD49">
        <v>0.16804497369900889</v>
      </c>
      <c r="FE49">
        <v>0.17679509896476722</v>
      </c>
      <c r="FF49">
        <v>0.18102415949350001</v>
      </c>
      <c r="FG49">
        <v>0.15356174440913967</v>
      </c>
      <c r="FH49">
        <v>0.16771560527123872</v>
      </c>
      <c r="FI49">
        <v>0.16465267261455435</v>
      </c>
      <c r="FJ49">
        <v>0.14954000512153234</v>
      </c>
      <c r="FK49">
        <v>0.16127809322978884</v>
      </c>
      <c r="FL49">
        <v>0.15094478641534884</v>
      </c>
      <c r="FM49">
        <v>0.15300030132667622</v>
      </c>
      <c r="FN49">
        <v>0.16958889154235496</v>
      </c>
      <c r="FO49">
        <v>0.17093134383507344</v>
      </c>
      <c r="FP49">
        <v>0.14723634500000291</v>
      </c>
      <c r="FZ49" t="s">
        <v>188</v>
      </c>
      <c r="GA49">
        <v>0.29805301444316967</v>
      </c>
      <c r="GB49">
        <v>0.30201639223135129</v>
      </c>
      <c r="GC49">
        <v>0.29789671311484095</v>
      </c>
      <c r="GD49">
        <v>0.29788147500018619</v>
      </c>
      <c r="GE49">
        <v>0.27352438527575212</v>
      </c>
      <c r="GF49">
        <v>0.28616741496111231</v>
      </c>
      <c r="GG49">
        <v>0.30415566645929792</v>
      </c>
      <c r="GH49">
        <v>0.31877682448096811</v>
      </c>
      <c r="GI49">
        <v>0.31903416916164801</v>
      </c>
      <c r="GJ49">
        <v>0.30602861203535398</v>
      </c>
      <c r="GK49">
        <v>0.22305721917988655</v>
      </c>
      <c r="GL49">
        <v>0.22725423480290327</v>
      </c>
      <c r="GM49">
        <v>0.22421521916121012</v>
      </c>
      <c r="GN49">
        <v>0.24101887122227569</v>
      </c>
      <c r="GO49">
        <v>0.22394889538281634</v>
      </c>
      <c r="GP49">
        <v>0.25009879362453341</v>
      </c>
      <c r="GQ49">
        <v>0.25365496873991683</v>
      </c>
      <c r="GR49">
        <v>0.24657374592745954</v>
      </c>
      <c r="GS49">
        <v>0.25323323083837601</v>
      </c>
      <c r="GT49">
        <v>0.23520799438778014</v>
      </c>
      <c r="GU49">
        <v>0.1207616190254648</v>
      </c>
      <c r="GV49">
        <v>0.11627002114629374</v>
      </c>
      <c r="GW49">
        <v>0.11337678506665112</v>
      </c>
      <c r="GX49">
        <v>0.13394845691035445</v>
      </c>
      <c r="GY49">
        <v>0.11441754697498949</v>
      </c>
      <c r="GZ49">
        <v>0.12832762757281735</v>
      </c>
      <c r="HA49">
        <v>0.12935202379509941</v>
      </c>
      <c r="HB49">
        <v>0.12427384687538723</v>
      </c>
      <c r="HC49">
        <v>0.12721115009230677</v>
      </c>
      <c r="HD49">
        <v>0.12887317259083331</v>
      </c>
      <c r="HE49">
        <v>0.20974347070330074</v>
      </c>
      <c r="HF49">
        <v>0.20929808307130346</v>
      </c>
      <c r="HG49">
        <v>0.22094953016458874</v>
      </c>
      <c r="HH49">
        <v>0.24507354579320725</v>
      </c>
      <c r="HI49">
        <v>0.23810751184430023</v>
      </c>
      <c r="HJ49">
        <v>0.25217301831201511</v>
      </c>
      <c r="HK49">
        <v>0.2476950862591292</v>
      </c>
      <c r="HL49">
        <v>0.24662818515556084</v>
      </c>
      <c r="HM49">
        <v>0.24832675436419074</v>
      </c>
      <c r="HN49">
        <v>0.23244672259246899</v>
      </c>
      <c r="HP49" t="s">
        <v>198</v>
      </c>
      <c r="HQ49" t="s">
        <v>214</v>
      </c>
      <c r="HR49" t="s">
        <v>215</v>
      </c>
      <c r="HS49">
        <v>0.40605202981722216</v>
      </c>
    </row>
    <row r="50" spans="2:227" x14ac:dyDescent="0.45">
      <c r="B50" t="s">
        <v>189</v>
      </c>
      <c r="C50" t="s">
        <v>31</v>
      </c>
      <c r="D50">
        <v>0.38860029763207304</v>
      </c>
      <c r="E50">
        <v>0.40622050073391502</v>
      </c>
      <c r="F50">
        <v>0.41402404209122518</v>
      </c>
      <c r="G50">
        <v>0.42545303522413785</v>
      </c>
      <c r="H50">
        <v>0.43004958220289979</v>
      </c>
      <c r="I50">
        <v>0.42925131333909566</v>
      </c>
      <c r="J50">
        <v>0.41348345417503302</v>
      </c>
      <c r="K50">
        <v>0.39047426622255421</v>
      </c>
      <c r="L50">
        <v>0.3736739937013086</v>
      </c>
      <c r="M50">
        <v>0.37214212086413362</v>
      </c>
      <c r="N50">
        <v>0.31156295465326567</v>
      </c>
      <c r="O50">
        <v>0.33972464455823681</v>
      </c>
      <c r="P50">
        <v>0.38134830013261223</v>
      </c>
      <c r="Q50">
        <v>0.39602058089170816</v>
      </c>
      <c r="R50">
        <v>0.3980555864473192</v>
      </c>
      <c r="S50">
        <v>0.38728630726293861</v>
      </c>
      <c r="T50">
        <v>0.36674096277958618</v>
      </c>
      <c r="U50">
        <v>0.35480073943028467</v>
      </c>
      <c r="V50">
        <v>0.32480019390271458</v>
      </c>
      <c r="W50">
        <v>0.29794238662898059</v>
      </c>
      <c r="X50">
        <v>0.38126598018515445</v>
      </c>
      <c r="Y50">
        <v>0.42612970415566181</v>
      </c>
      <c r="Z50">
        <v>0.48002667594039911</v>
      </c>
      <c r="AA50">
        <v>0.46722169091146337</v>
      </c>
      <c r="AB50">
        <v>0.46393021373512688</v>
      </c>
      <c r="AC50">
        <v>0.43927872309067773</v>
      </c>
      <c r="AD50">
        <v>0.41119801446482079</v>
      </c>
      <c r="AE50">
        <v>0.38296961509203276</v>
      </c>
      <c r="AF50">
        <v>0.36600098121551933</v>
      </c>
      <c r="AG50">
        <v>0.35873740549399552</v>
      </c>
      <c r="AH50">
        <v>0.38347040690180073</v>
      </c>
      <c r="AI50">
        <v>0.36332374658164596</v>
      </c>
      <c r="AJ50">
        <v>0.3561029592121992</v>
      </c>
      <c r="AK50">
        <v>0.35008717261654854</v>
      </c>
      <c r="AL50">
        <v>0.35339800483199507</v>
      </c>
      <c r="AM50">
        <v>0.34368202540681969</v>
      </c>
      <c r="AN50">
        <v>0.35073674416039397</v>
      </c>
      <c r="AO50">
        <v>0.34960218825018718</v>
      </c>
      <c r="AP50">
        <v>0.34712747228008506</v>
      </c>
      <c r="AQ50">
        <v>0.35345985076659719</v>
      </c>
      <c r="AS50" t="s">
        <v>189</v>
      </c>
      <c r="AT50" t="s">
        <v>200</v>
      </c>
      <c r="AU50">
        <v>1.8988649716898197E-2</v>
      </c>
      <c r="AV50">
        <v>2.1993695884657619E-2</v>
      </c>
      <c r="AW50">
        <v>2.1881231718921045E-2</v>
      </c>
      <c r="AX50">
        <v>9.5078644315979982E-3</v>
      </c>
      <c r="AY50">
        <v>1.3780298531005946E-2</v>
      </c>
      <c r="AZ50">
        <v>2.0895207247963558E-2</v>
      </c>
      <c r="BA50">
        <v>2.5708264585815956E-2</v>
      </c>
      <c r="BB50">
        <v>2.0878854605095608E-2</v>
      </c>
      <c r="BC50">
        <v>2.8759877268630035E-2</v>
      </c>
      <c r="BD50">
        <v>2.7545340101778393E-2</v>
      </c>
      <c r="BE50">
        <v>3.2656559914924249E-2</v>
      </c>
      <c r="BF50">
        <v>7.2779065680116583E-3</v>
      </c>
      <c r="BG50">
        <v>1.1612903193425141E-2</v>
      </c>
      <c r="BH50">
        <v>3.2584709136712069E-2</v>
      </c>
      <c r="BI50">
        <v>4.7693273247449534E-2</v>
      </c>
      <c r="BJ50">
        <v>1.8942487873968166E-2</v>
      </c>
      <c r="BK50">
        <v>2.0532021778976946E-2</v>
      </c>
      <c r="BL50">
        <v>3.6639241045268209E-2</v>
      </c>
      <c r="BM50">
        <v>4.5625017758768323E-2</v>
      </c>
      <c r="BN50">
        <v>1.9677777812183665E-2</v>
      </c>
      <c r="BO50">
        <v>5.7000169881686803E-2</v>
      </c>
      <c r="BP50">
        <v>1.6022430412185273E-2</v>
      </c>
      <c r="BQ50">
        <v>1.4166454473293408E-2</v>
      </c>
      <c r="BR50">
        <v>1.7843872143826881E-2</v>
      </c>
      <c r="BS50">
        <v>1.2629103564460393E-2</v>
      </c>
      <c r="BT50">
        <v>9.9934901364848137E-3</v>
      </c>
      <c r="BU50">
        <v>1.8396800943838127E-2</v>
      </c>
      <c r="BV50">
        <v>2.6475294869379232E-2</v>
      </c>
      <c r="BW50">
        <v>5.616622712236477E-2</v>
      </c>
      <c r="BX50">
        <v>5.0629699267184143E-2</v>
      </c>
      <c r="BY50">
        <v>2.5406320780663079E-2</v>
      </c>
      <c r="BZ50">
        <v>2.8572070466149267E-2</v>
      </c>
      <c r="CA50">
        <v>2.5860309560053259E-2</v>
      </c>
      <c r="CB50">
        <v>3.2996588116098985E-2</v>
      </c>
      <c r="CC50">
        <v>2.4581148276358274E-2</v>
      </c>
      <c r="CD50">
        <v>1.6476983331516738E-2</v>
      </c>
      <c r="CE50">
        <v>2.497884883550263E-2</v>
      </c>
      <c r="CF50">
        <v>3.966881852118085E-2</v>
      </c>
      <c r="CG50">
        <v>4.8326881738558689E-2</v>
      </c>
      <c r="CH50">
        <v>2.9018262869648599E-2</v>
      </c>
      <c r="CJ50" t="s">
        <v>189</v>
      </c>
      <c r="CK50" t="s">
        <v>201</v>
      </c>
      <c r="CL50">
        <v>5.0202912400890282E-2</v>
      </c>
      <c r="CM50">
        <v>1.8069101962958217E-2</v>
      </c>
      <c r="CN50">
        <v>2.27746925822154E-2</v>
      </c>
      <c r="CO50">
        <v>4.4226022832833591E-2</v>
      </c>
      <c r="CP50">
        <v>3.4687388633183137E-2</v>
      </c>
      <c r="CQ50">
        <v>1.8163502026353553E-2</v>
      </c>
      <c r="CR50">
        <v>5.0373226147767966E-3</v>
      </c>
      <c r="CS50">
        <v>2.5355750409792561E-2</v>
      </c>
      <c r="CT50">
        <v>3.0752893451654231E-2</v>
      </c>
      <c r="CU50">
        <v>3.1667873353786596E-2</v>
      </c>
      <c r="CV50">
        <v>3.5056304535042368E-2</v>
      </c>
      <c r="CW50">
        <v>8.1038562542635334E-2</v>
      </c>
      <c r="CX50">
        <v>5.3943584866627738E-2</v>
      </c>
      <c r="CY50">
        <v>2.6255028582810151E-2</v>
      </c>
      <c r="CZ50">
        <v>1.3492055703289374E-2</v>
      </c>
      <c r="DA50">
        <v>3.5447953677327754E-2</v>
      </c>
      <c r="DB50">
        <v>3.1742319940276598E-2</v>
      </c>
      <c r="DC50">
        <v>2.1530578995391934E-2</v>
      </c>
      <c r="DD50">
        <v>1.7321324693251129E-2</v>
      </c>
      <c r="DE50">
        <v>3.4077579653687934E-2</v>
      </c>
      <c r="DF50">
        <v>5.3755762955372981E-2</v>
      </c>
      <c r="DG50">
        <v>8.0668066986855608E-2</v>
      </c>
      <c r="DH50">
        <v>6.330973800206767E-2</v>
      </c>
      <c r="DI50">
        <v>3.6805951956385821E-2</v>
      </c>
      <c r="DJ50">
        <v>2.8361057426374913E-2</v>
      </c>
      <c r="DK50">
        <v>2.0646457011439402E-2</v>
      </c>
      <c r="DL50">
        <v>2.3424874027401735E-2</v>
      </c>
      <c r="DM50">
        <v>2.7379696801484315E-2</v>
      </c>
      <c r="DN50">
        <v>1.1854197068462026E-2</v>
      </c>
      <c r="DO50">
        <v>1.1519992010494782E-2</v>
      </c>
      <c r="DP50">
        <v>5.2993438671160097E-2</v>
      </c>
      <c r="DQ50">
        <v>5.2314546748550461E-2</v>
      </c>
      <c r="DR50">
        <v>3.7768693096717751E-2</v>
      </c>
      <c r="DS50">
        <v>3.515197479586353E-2</v>
      </c>
      <c r="DT50">
        <v>4.0288065489184718E-2</v>
      </c>
      <c r="DU50">
        <v>4.3474101292977296E-2</v>
      </c>
      <c r="DV50">
        <v>4.4630022265391762E-2</v>
      </c>
      <c r="DW50">
        <v>1.3667352276137419E-2</v>
      </c>
      <c r="DX50">
        <v>2.8453200650537604E-2</v>
      </c>
      <c r="DY50">
        <v>5.7102529579625166E-2</v>
      </c>
      <c r="EA50" t="s">
        <v>189</v>
      </c>
      <c r="EB50" t="s">
        <v>202</v>
      </c>
      <c r="EC50">
        <v>0.20926044006401498</v>
      </c>
      <c r="ED50">
        <v>0.24818311428482992</v>
      </c>
      <c r="EE50">
        <v>0.24317609037688556</v>
      </c>
      <c r="EF50">
        <v>0.23311005483319752</v>
      </c>
      <c r="EG50">
        <v>0.23372701496308626</v>
      </c>
      <c r="EH50">
        <v>0.23961020438635211</v>
      </c>
      <c r="EI50">
        <v>0.23754219998766851</v>
      </c>
      <c r="EJ50">
        <v>0.20858724456540775</v>
      </c>
      <c r="EK50">
        <v>0.18680277377550039</v>
      </c>
      <c r="EL50">
        <v>0.19281365504365477</v>
      </c>
      <c r="EM50">
        <v>0.14051140894981112</v>
      </c>
      <c r="EN50">
        <v>0.13992660162895104</v>
      </c>
      <c r="EO50">
        <v>0.18848177112613668</v>
      </c>
      <c r="EP50">
        <v>0.21869923706668098</v>
      </c>
      <c r="EQ50">
        <v>0.21598568812451205</v>
      </c>
      <c r="ER50">
        <v>0.20772753970986579</v>
      </c>
      <c r="ES50">
        <v>0.18928466727682214</v>
      </c>
      <c r="ET50">
        <v>0.17766443864990955</v>
      </c>
      <c r="EU50">
        <v>0.14214289310751763</v>
      </c>
      <c r="EV50">
        <v>0.13339133037357764</v>
      </c>
      <c r="EW50">
        <v>0.17032287645782937</v>
      </c>
      <c r="EX50">
        <v>0.21772919672793234</v>
      </c>
      <c r="EY50">
        <v>0.28108644191701326</v>
      </c>
      <c r="EZ50">
        <v>0.28933414693932191</v>
      </c>
      <c r="FA50">
        <v>0.30922419156725367</v>
      </c>
      <c r="FB50">
        <v>0.2955850482922936</v>
      </c>
      <c r="FC50">
        <v>0.26082500077101178</v>
      </c>
      <c r="FD50">
        <v>0.21468218088428623</v>
      </c>
      <c r="FE50">
        <v>0.18506465975092581</v>
      </c>
      <c r="FF50">
        <v>0.1949419629374001</v>
      </c>
      <c r="FG50">
        <v>0.17915880065393988</v>
      </c>
      <c r="FH50">
        <v>0.14709616823706761</v>
      </c>
      <c r="FI50">
        <v>0.15945406868816753</v>
      </c>
      <c r="FJ50">
        <v>0.15588952092037706</v>
      </c>
      <c r="FK50">
        <v>0.16717226104893368</v>
      </c>
      <c r="FL50">
        <v>0.1615000839124329</v>
      </c>
      <c r="FM50">
        <v>0.17425482680791726</v>
      </c>
      <c r="FN50">
        <v>0.18784578072684044</v>
      </c>
      <c r="FO50">
        <v>0.16651149238060109</v>
      </c>
      <c r="FP50">
        <v>0.16299253163545951</v>
      </c>
      <c r="FZ50" t="s">
        <v>189</v>
      </c>
      <c r="GA50">
        <v>0.26896765413651602</v>
      </c>
      <c r="GB50">
        <v>0.27133696413520925</v>
      </c>
      <c r="GC50">
        <v>0.27774146169486519</v>
      </c>
      <c r="GD50">
        <v>0.28658894553021619</v>
      </c>
      <c r="GE50">
        <v>0.26770983518293123</v>
      </c>
      <c r="GF50">
        <v>0.28634613196978653</v>
      </c>
      <c r="GG50">
        <v>0.29638455647024131</v>
      </c>
      <c r="GH50">
        <v>0.30371999836862507</v>
      </c>
      <c r="GI50">
        <v>0.30691198155247801</v>
      </c>
      <c r="GJ50">
        <v>0.28928268507879079</v>
      </c>
      <c r="GK50">
        <v>0.19450902828018163</v>
      </c>
      <c r="GL50">
        <v>0.18916493898610307</v>
      </c>
      <c r="GM50">
        <v>0.18211828235889094</v>
      </c>
      <c r="GN50">
        <v>0.19697193665866153</v>
      </c>
      <c r="GO50">
        <v>0.18669404522947786</v>
      </c>
      <c r="GP50">
        <v>0.21358387457575412</v>
      </c>
      <c r="GQ50">
        <v>0.21477064066916918</v>
      </c>
      <c r="GR50">
        <v>0.2042625279594697</v>
      </c>
      <c r="GS50">
        <v>0.21595473987943747</v>
      </c>
      <c r="GT50">
        <v>0.20894572306760911</v>
      </c>
      <c r="GU50">
        <v>0.12288340407283757</v>
      </c>
      <c r="GV50">
        <v>0.12332658615105722</v>
      </c>
      <c r="GW50">
        <v>0.10959270188501115</v>
      </c>
      <c r="GX50">
        <v>0.12063287258507868</v>
      </c>
      <c r="GY50">
        <v>0.10731701912971181</v>
      </c>
      <c r="GZ50">
        <v>0.12108721040756591</v>
      </c>
      <c r="HA50">
        <v>0.12270760272696284</v>
      </c>
      <c r="HB50">
        <v>0.11117943916817741</v>
      </c>
      <c r="HC50">
        <v>0.1120879367186025</v>
      </c>
      <c r="HD50">
        <v>0.12121256754024425</v>
      </c>
      <c r="HE50">
        <v>0.22667167152928838</v>
      </c>
      <c r="HF50">
        <v>0.22882773437162895</v>
      </c>
      <c r="HG50">
        <v>0.23935436458196108</v>
      </c>
      <c r="HH50">
        <v>0.25257548751177328</v>
      </c>
      <c r="HI50">
        <v>0.23792912082503198</v>
      </c>
      <c r="HJ50">
        <v>0.24192128320206052</v>
      </c>
      <c r="HK50">
        <v>0.23802421800683995</v>
      </c>
      <c r="HL50">
        <v>0.24406633713421086</v>
      </c>
      <c r="HM50">
        <v>0.25697032576972062</v>
      </c>
      <c r="HN50">
        <v>0.25326486488105138</v>
      </c>
      <c r="HP50" t="s">
        <v>199</v>
      </c>
      <c r="HQ50" t="s">
        <v>214</v>
      </c>
      <c r="HR50" t="s">
        <v>215</v>
      </c>
      <c r="HS50">
        <v>0.40432257664345694</v>
      </c>
    </row>
    <row r="51" spans="2:227" x14ac:dyDescent="0.45">
      <c r="B51" t="s">
        <v>190</v>
      </c>
      <c r="C51" t="s">
        <v>31</v>
      </c>
      <c r="D51">
        <v>0.33119241650065812</v>
      </c>
      <c r="E51">
        <v>0.32775512055937817</v>
      </c>
      <c r="F51">
        <v>0.31938705546645663</v>
      </c>
      <c r="G51">
        <v>0.33974178474405237</v>
      </c>
      <c r="H51">
        <v>0.36326970765422623</v>
      </c>
      <c r="I51">
        <v>0.36849358526584175</v>
      </c>
      <c r="J51">
        <v>0.34721088278968143</v>
      </c>
      <c r="K51">
        <v>0.32510019045042249</v>
      </c>
      <c r="L51">
        <v>0.32044305755999719</v>
      </c>
      <c r="M51">
        <v>0.32280446257760004</v>
      </c>
      <c r="N51">
        <v>0.38282205064197822</v>
      </c>
      <c r="O51">
        <v>0.39523404810052332</v>
      </c>
      <c r="P51">
        <v>0.42881401471625835</v>
      </c>
      <c r="Q51">
        <v>0.41498683816661608</v>
      </c>
      <c r="R51">
        <v>0.44606909340770989</v>
      </c>
      <c r="S51">
        <v>0.41535491840820715</v>
      </c>
      <c r="T51">
        <v>0.38081470268592738</v>
      </c>
      <c r="U51">
        <v>0.35396864543651779</v>
      </c>
      <c r="V51">
        <v>0.33423599765754913</v>
      </c>
      <c r="W51">
        <v>0.3529028312222221</v>
      </c>
      <c r="X51">
        <v>0.36057383300668089</v>
      </c>
      <c r="Y51">
        <v>0.4057417283746787</v>
      </c>
      <c r="Z51">
        <v>0.4351517980322796</v>
      </c>
      <c r="AA51">
        <v>0.42698930215471492</v>
      </c>
      <c r="AB51">
        <v>0.44690078950802298</v>
      </c>
      <c r="AC51">
        <v>0.41960400205997755</v>
      </c>
      <c r="AD51">
        <v>0.36585218582138307</v>
      </c>
      <c r="AE51">
        <v>0.32752699185726353</v>
      </c>
      <c r="AF51">
        <v>0.32416579482912328</v>
      </c>
      <c r="AG51">
        <v>0.3227008850508104</v>
      </c>
      <c r="AH51">
        <v>0.34494022748452358</v>
      </c>
      <c r="AI51">
        <v>0.35617350818911236</v>
      </c>
      <c r="AJ51">
        <v>0.38317886995307188</v>
      </c>
      <c r="AK51">
        <v>0.39579021159872191</v>
      </c>
      <c r="AL51">
        <v>0.4109694262480354</v>
      </c>
      <c r="AM51">
        <v>0.40416473867845726</v>
      </c>
      <c r="AN51">
        <v>0.4004487750050888</v>
      </c>
      <c r="AO51">
        <v>0.36680411573317101</v>
      </c>
      <c r="AP51">
        <v>0.34157927060045384</v>
      </c>
      <c r="AQ51">
        <v>0.34677147734967451</v>
      </c>
      <c r="AS51" t="s">
        <v>190</v>
      </c>
      <c r="AT51" t="s">
        <v>200</v>
      </c>
      <c r="AU51">
        <v>2.0413678463462915E-2</v>
      </c>
      <c r="AV51">
        <v>1.0046979342698808E-2</v>
      </c>
      <c r="AW51">
        <v>1.1178801210632024E-2</v>
      </c>
      <c r="AX51">
        <v>2.1527363814694792E-2</v>
      </c>
      <c r="AY51">
        <v>2.57338303180558E-2</v>
      </c>
      <c r="AZ51">
        <v>2.9980006018492503E-2</v>
      </c>
      <c r="BA51">
        <v>2.4416792720689549E-2</v>
      </c>
      <c r="BB51">
        <v>5.4326270917845832E-3</v>
      </c>
      <c r="BC51">
        <v>1.3104454172364645E-2</v>
      </c>
      <c r="BD51">
        <v>2.2553428190825255E-2</v>
      </c>
      <c r="BE51">
        <v>2.4567534564948847E-2</v>
      </c>
      <c r="BF51">
        <v>1.3454411983307692E-2</v>
      </c>
      <c r="BG51">
        <v>1.8553746372188998E-2</v>
      </c>
      <c r="BH51">
        <v>1.207805778825838E-2</v>
      </c>
      <c r="BI51">
        <v>2.364267153729855E-2</v>
      </c>
      <c r="BJ51">
        <v>4.7866579900842518E-2</v>
      </c>
      <c r="BK51">
        <v>3.7604655763958779E-2</v>
      </c>
      <c r="BL51">
        <v>3.2808348977111296E-2</v>
      </c>
      <c r="BM51">
        <v>5.2739111965718038E-2</v>
      </c>
      <c r="BN51">
        <v>3.5011946250582869E-2</v>
      </c>
      <c r="BO51">
        <v>8.0980914497707016E-2</v>
      </c>
      <c r="BP51">
        <v>4.1552008126775349E-2</v>
      </c>
      <c r="BQ51">
        <v>2.0079076845154614E-2</v>
      </c>
      <c r="BR51">
        <v>3.3983591039047807E-2</v>
      </c>
      <c r="BS51">
        <v>4.8060246117058482E-2</v>
      </c>
      <c r="BT51">
        <v>4.0391056070260209E-2</v>
      </c>
      <c r="BU51">
        <v>6.6692706743195773E-2</v>
      </c>
      <c r="BV51">
        <v>8.199255788765937E-2</v>
      </c>
      <c r="BW51">
        <v>0.10477005414724652</v>
      </c>
      <c r="BX51">
        <v>0.10413847826202538</v>
      </c>
      <c r="BY51">
        <v>3.034925634933552E-2</v>
      </c>
      <c r="BZ51">
        <v>2.4972379826179267E-2</v>
      </c>
      <c r="CA51">
        <v>2.3431712315525509E-2</v>
      </c>
      <c r="CB51">
        <v>3.8195994328905941E-2</v>
      </c>
      <c r="CC51">
        <v>4.3012055372532311E-2</v>
      </c>
      <c r="CD51">
        <v>3.5701068133477142E-2</v>
      </c>
      <c r="CE51">
        <v>2.9621927293794932E-2</v>
      </c>
      <c r="CF51">
        <v>1.6950366397990357E-2</v>
      </c>
      <c r="CG51">
        <v>1.7231771757402342E-2</v>
      </c>
      <c r="CH51">
        <v>3.3512235270092269E-2</v>
      </c>
      <c r="CJ51" t="s">
        <v>190</v>
      </c>
      <c r="CK51" t="s">
        <v>201</v>
      </c>
      <c r="CL51">
        <v>3.2285407662915169E-2</v>
      </c>
      <c r="CM51">
        <v>3.1258881326291135E-2</v>
      </c>
      <c r="CN51">
        <v>3.3331994517665192E-2</v>
      </c>
      <c r="CO51">
        <v>2.3176175704369556E-2</v>
      </c>
      <c r="CP51">
        <v>1.6922236621646047E-2</v>
      </c>
      <c r="CQ51">
        <v>4.4846589189151825E-2</v>
      </c>
      <c r="CR51">
        <v>3.7493114105584216E-2</v>
      </c>
      <c r="CS51">
        <v>3.8607956789304669E-2</v>
      </c>
      <c r="CT51">
        <v>3.0996021670182585E-2</v>
      </c>
      <c r="CU51">
        <v>1.2137070763212672E-2</v>
      </c>
      <c r="CV51">
        <v>5.9002566473665446E-2</v>
      </c>
      <c r="CW51">
        <v>4.8654994834523707E-2</v>
      </c>
      <c r="CX51">
        <v>3.2067031615457521E-2</v>
      </c>
      <c r="CY51">
        <v>2.7214114419410206E-2</v>
      </c>
      <c r="CZ51">
        <v>2.5749976732087246E-2</v>
      </c>
      <c r="DA51">
        <v>1.9122367324862229E-2</v>
      </c>
      <c r="DB51">
        <v>3.4447840524331204E-2</v>
      </c>
      <c r="DC51">
        <v>4.0312003645580678E-2</v>
      </c>
      <c r="DD51">
        <v>3.1906776797217061E-2</v>
      </c>
      <c r="DE51">
        <v>4.5827733497703534E-2</v>
      </c>
      <c r="DF51">
        <v>7.4647928858781243E-2</v>
      </c>
      <c r="DG51">
        <v>0.11259734365121815</v>
      </c>
      <c r="DH51">
        <v>9.0514830144401398E-2</v>
      </c>
      <c r="DI51">
        <v>7.2818309412865823E-2</v>
      </c>
      <c r="DJ51">
        <v>4.3485106254715043E-2</v>
      </c>
      <c r="DK51">
        <v>3.0162088893493682E-2</v>
      </c>
      <c r="DL51">
        <v>2.3229294563037298E-2</v>
      </c>
      <c r="DM51">
        <v>1.7186997975071353E-2</v>
      </c>
      <c r="DN51">
        <v>2.2378379165278361E-2</v>
      </c>
      <c r="DO51">
        <v>2.8974103934408611E-2</v>
      </c>
      <c r="DP51">
        <v>4.7232909860138776E-2</v>
      </c>
      <c r="DQ51">
        <v>5.9221344154781121E-2</v>
      </c>
      <c r="DR51">
        <v>6.2589314574083718E-2</v>
      </c>
      <c r="DS51">
        <v>3.9915157602347227E-2</v>
      </c>
      <c r="DT51">
        <v>4.3928406523829538E-2</v>
      </c>
      <c r="DU51">
        <v>5.1752758997689198E-2</v>
      </c>
      <c r="DV51">
        <v>6.1063010458810664E-2</v>
      </c>
      <c r="DW51">
        <v>4.7496717448278769E-2</v>
      </c>
      <c r="DX51">
        <v>3.4552866286245834E-2</v>
      </c>
      <c r="DY51">
        <v>2.7553412786386195E-2</v>
      </c>
      <c r="EA51" t="s">
        <v>190</v>
      </c>
      <c r="EB51" t="s">
        <v>202</v>
      </c>
      <c r="EC51">
        <v>0.1609798375554454</v>
      </c>
      <c r="ED51">
        <v>0.17292960677160857</v>
      </c>
      <c r="EE51">
        <v>0.16360506928426136</v>
      </c>
      <c r="EF51">
        <v>0.17790187006371252</v>
      </c>
      <c r="EG51">
        <v>0.18654602709735615</v>
      </c>
      <c r="EH51">
        <v>0.1602193532129956</v>
      </c>
      <c r="EI51">
        <v>0.16058687035972308</v>
      </c>
      <c r="EJ51">
        <v>0.15874739355786924</v>
      </c>
      <c r="EK51">
        <v>0.15801899887732249</v>
      </c>
      <c r="EL51">
        <v>0.17399142121360237</v>
      </c>
      <c r="EM51">
        <v>0.17462881511372283</v>
      </c>
      <c r="EN51">
        <v>0.21149494119737325</v>
      </c>
      <c r="EO51">
        <v>0.25056866475257678</v>
      </c>
      <c r="EP51">
        <v>0.26079856119993566</v>
      </c>
      <c r="EQ51">
        <v>0.27511483826254773</v>
      </c>
      <c r="ER51">
        <v>0.21930817889289342</v>
      </c>
      <c r="ES51">
        <v>0.17978949397915234</v>
      </c>
      <c r="ET51">
        <v>0.1559195251706311</v>
      </c>
      <c r="EU51">
        <v>0.13014288194145665</v>
      </c>
      <c r="EV51">
        <v>0.15667236109418398</v>
      </c>
      <c r="EW51">
        <v>9.5988919642563023E-2</v>
      </c>
      <c r="EX51">
        <v>0.12794087654387784</v>
      </c>
      <c r="EY51">
        <v>0.21019481551150515</v>
      </c>
      <c r="EZ51">
        <v>0.21484200005733059</v>
      </c>
      <c r="FA51">
        <v>0.2431599332761116</v>
      </c>
      <c r="FB51">
        <v>0.23877894197587426</v>
      </c>
      <c r="FC51">
        <v>0.17395285894405704</v>
      </c>
      <c r="FD51">
        <v>0.12906775083310765</v>
      </c>
      <c r="FE51">
        <v>9.0554598368397354E-2</v>
      </c>
      <c r="FF51">
        <v>7.7723011053914812E-2</v>
      </c>
      <c r="FG51">
        <v>0.15412241292454537</v>
      </c>
      <c r="FH51">
        <v>0.15178871122137905</v>
      </c>
      <c r="FI51">
        <v>0.16688421287850866</v>
      </c>
      <c r="FJ51">
        <v>0.18205873249792601</v>
      </c>
      <c r="FK51">
        <v>0.19037105924132783</v>
      </c>
      <c r="FL51">
        <v>0.17949176938098199</v>
      </c>
      <c r="FM51">
        <v>0.17720538492954327</v>
      </c>
      <c r="FN51">
        <v>0.18352609268899683</v>
      </c>
      <c r="FO51">
        <v>0.17364859683516787</v>
      </c>
      <c r="FP51">
        <v>0.16768938818899959</v>
      </c>
      <c r="FZ51" t="s">
        <v>190</v>
      </c>
      <c r="GA51">
        <v>0.40462400507825924</v>
      </c>
      <c r="GB51">
        <v>0.40655035318093208</v>
      </c>
      <c r="GC51">
        <v>0.40199411675204366</v>
      </c>
      <c r="GD51">
        <v>0.38827624446512882</v>
      </c>
      <c r="GE51">
        <v>0.36512652893689618</v>
      </c>
      <c r="GF51">
        <v>0.37882550884131366</v>
      </c>
      <c r="GG51">
        <v>0.40090153958215163</v>
      </c>
      <c r="GH51">
        <v>0.42768664561329139</v>
      </c>
      <c r="GI51">
        <v>0.43040894441973543</v>
      </c>
      <c r="GJ51">
        <v>0.41777012025447258</v>
      </c>
      <c r="GK51">
        <v>0.25392188253382642</v>
      </c>
      <c r="GL51">
        <v>0.25566292637789784</v>
      </c>
      <c r="GM51">
        <v>0.24313163188400799</v>
      </c>
      <c r="GN51">
        <v>0.24904684551891362</v>
      </c>
      <c r="GO51">
        <v>0.22177907396731963</v>
      </c>
      <c r="GP51">
        <v>0.2486986761598195</v>
      </c>
      <c r="GQ51">
        <v>0.25087342336801371</v>
      </c>
      <c r="GR51">
        <v>0.25410083625508034</v>
      </c>
      <c r="GS51">
        <v>0.27126841798493156</v>
      </c>
      <c r="GT51">
        <v>0.25798656114096419</v>
      </c>
      <c r="GU51">
        <v>0.11931792498338627</v>
      </c>
      <c r="GV51">
        <v>0.11501212736516982</v>
      </c>
      <c r="GW51">
        <v>0.10467507581795886</v>
      </c>
      <c r="GX51">
        <v>0.11600162197164267</v>
      </c>
      <c r="GY51">
        <v>0.10152850135177065</v>
      </c>
      <c r="GZ51">
        <v>0.1177772529105111</v>
      </c>
      <c r="HA51">
        <v>0.12306486947753312</v>
      </c>
      <c r="HB51">
        <v>0.11362503971541245</v>
      </c>
      <c r="HC51">
        <v>0.12745551539903371</v>
      </c>
      <c r="HD51">
        <v>0.12557960630423268</v>
      </c>
      <c r="HE51">
        <v>0.30297772933339212</v>
      </c>
      <c r="HF51">
        <v>0.29616863432302676</v>
      </c>
      <c r="HG51">
        <v>0.29248419308469814</v>
      </c>
      <c r="HH51">
        <v>0.2944918513100529</v>
      </c>
      <c r="HI51">
        <v>0.2749970363583254</v>
      </c>
      <c r="HJ51">
        <v>0.28984123270463996</v>
      </c>
      <c r="HK51">
        <v>0.29755168127794296</v>
      </c>
      <c r="HL51">
        <v>0.30587240055181525</v>
      </c>
      <c r="HM51">
        <v>0.31686998293677393</v>
      </c>
      <c r="HN51">
        <v>0.32013019763237149</v>
      </c>
      <c r="HP51" t="s">
        <v>170</v>
      </c>
      <c r="HQ51" t="s">
        <v>214</v>
      </c>
      <c r="HR51" t="s">
        <v>215</v>
      </c>
      <c r="HS51">
        <v>0.44133909191769244</v>
      </c>
    </row>
    <row r="52" spans="2:227" x14ac:dyDescent="0.45">
      <c r="B52" t="s">
        <v>191</v>
      </c>
      <c r="C52" t="s">
        <v>31</v>
      </c>
      <c r="D52">
        <v>0.34723095209778493</v>
      </c>
      <c r="E52">
        <v>0.36589221883377088</v>
      </c>
      <c r="F52">
        <v>0.35369504920217004</v>
      </c>
      <c r="G52">
        <v>0.37232057714674033</v>
      </c>
      <c r="H52">
        <v>0.39187269211106851</v>
      </c>
      <c r="I52">
        <v>0.38752426613081203</v>
      </c>
      <c r="J52">
        <v>0.36987086311556516</v>
      </c>
      <c r="K52">
        <v>0.34329620180217152</v>
      </c>
      <c r="L52">
        <v>0.32250418403583964</v>
      </c>
      <c r="M52">
        <v>0.32521034903906226</v>
      </c>
      <c r="N52">
        <v>0.39021856898829871</v>
      </c>
      <c r="O52">
        <v>0.39640121281134844</v>
      </c>
      <c r="P52">
        <v>0.43024114662149288</v>
      </c>
      <c r="Q52">
        <v>0.41736937549196507</v>
      </c>
      <c r="R52">
        <v>0.41451418682115432</v>
      </c>
      <c r="S52">
        <v>0.39188009159358467</v>
      </c>
      <c r="T52">
        <v>0.35710687746427699</v>
      </c>
      <c r="U52">
        <v>0.32951001710177513</v>
      </c>
      <c r="V52">
        <v>0.32038945463754215</v>
      </c>
      <c r="W52">
        <v>0.34720428219337718</v>
      </c>
      <c r="X52">
        <v>0.33578700765604769</v>
      </c>
      <c r="Y52">
        <v>0.38545384938072652</v>
      </c>
      <c r="Z52">
        <v>0.4574214716413405</v>
      </c>
      <c r="AA52">
        <v>0.43050315963494862</v>
      </c>
      <c r="AB52">
        <v>0.42732672717178805</v>
      </c>
      <c r="AC52">
        <v>0.40069450908244253</v>
      </c>
      <c r="AD52">
        <v>0.37919824796980162</v>
      </c>
      <c r="AE52">
        <v>0.34888749540902014</v>
      </c>
      <c r="AF52">
        <v>0.31390552465215488</v>
      </c>
      <c r="AG52">
        <v>0.31131647419385117</v>
      </c>
      <c r="AH52">
        <v>0.35092555056575542</v>
      </c>
      <c r="AI52">
        <v>0.35350361267810165</v>
      </c>
      <c r="AJ52">
        <v>0.37989308682525214</v>
      </c>
      <c r="AK52">
        <v>0.4086866760148008</v>
      </c>
      <c r="AL52">
        <v>0.4156238240343979</v>
      </c>
      <c r="AM52">
        <v>0.41170951188155008</v>
      </c>
      <c r="AN52">
        <v>0.39958617304469329</v>
      </c>
      <c r="AO52">
        <v>0.35885109788609637</v>
      </c>
      <c r="AP52">
        <v>0.33917684880840687</v>
      </c>
      <c r="AQ52">
        <v>0.33987580599608314</v>
      </c>
      <c r="AS52" t="s">
        <v>191</v>
      </c>
      <c r="AT52" t="s">
        <v>200</v>
      </c>
      <c r="AU52">
        <v>4.0769671798165562E-2</v>
      </c>
      <c r="AV52">
        <v>1.1229730076159223E-2</v>
      </c>
      <c r="AW52">
        <v>1.0005683235858653E-2</v>
      </c>
      <c r="AX52">
        <v>1.6992638020093445E-2</v>
      </c>
      <c r="AY52">
        <v>1.2224899858056446E-2</v>
      </c>
      <c r="AZ52">
        <v>2.3103788451584031E-2</v>
      </c>
      <c r="BA52">
        <v>2.5549305857536776E-2</v>
      </c>
      <c r="BB52">
        <v>2.0763708508477141E-2</v>
      </c>
      <c r="BC52">
        <v>2.4070281407228718E-2</v>
      </c>
      <c r="BD52">
        <v>2.164209803797924E-2</v>
      </c>
      <c r="BE52">
        <v>1.7927527137502626E-2</v>
      </c>
      <c r="BF52">
        <v>1.909086067879575E-2</v>
      </c>
      <c r="BG52">
        <v>3.1252606221428655E-2</v>
      </c>
      <c r="BH52">
        <v>1.8296122564164317E-2</v>
      </c>
      <c r="BI52">
        <v>1.7511396410280565E-2</v>
      </c>
      <c r="BJ52">
        <v>3.5965174613370926E-2</v>
      </c>
      <c r="BK52">
        <v>1.8627424152884126E-2</v>
      </c>
      <c r="BL52">
        <v>3.2970314243614247E-2</v>
      </c>
      <c r="BM52">
        <v>5.6883516191796983E-2</v>
      </c>
      <c r="BN52">
        <v>3.8084659209436461E-2</v>
      </c>
      <c r="BO52">
        <v>5.3066337128068054E-2</v>
      </c>
      <c r="BP52">
        <v>4.588794808655642E-2</v>
      </c>
      <c r="BQ52">
        <v>1.0224177201207574E-2</v>
      </c>
      <c r="BR52">
        <v>3.2604462911083862E-2</v>
      </c>
      <c r="BS52">
        <v>5.3187033926501107E-2</v>
      </c>
      <c r="BT52">
        <v>7.9458244620632779E-2</v>
      </c>
      <c r="BU52">
        <v>5.7812828156231073E-2</v>
      </c>
      <c r="BV52">
        <v>5.9265475731509996E-2</v>
      </c>
      <c r="BW52">
        <v>5.8641747701382717E-2</v>
      </c>
      <c r="BX52">
        <v>5.7509327329041425E-2</v>
      </c>
      <c r="BY52">
        <v>1.6746465766011534E-2</v>
      </c>
      <c r="BZ52">
        <v>2.1943704178222577E-2</v>
      </c>
      <c r="CA52">
        <v>4.1120689987746685E-2</v>
      </c>
      <c r="CB52">
        <v>3.0892770679217203E-2</v>
      </c>
      <c r="CC52">
        <v>1.5821422132283575E-2</v>
      </c>
      <c r="CD52">
        <v>4.256960264491879E-2</v>
      </c>
      <c r="CE52">
        <v>5.4683534815216615E-2</v>
      </c>
      <c r="CF52">
        <v>5.2240664728132574E-2</v>
      </c>
      <c r="CG52">
        <v>4.2398112465721505E-2</v>
      </c>
      <c r="CH52">
        <v>2.2479228610425159E-2</v>
      </c>
      <c r="CJ52" t="s">
        <v>191</v>
      </c>
      <c r="CK52" t="s">
        <v>201</v>
      </c>
      <c r="CL52">
        <v>4.0547412304930905E-2</v>
      </c>
      <c r="CM52">
        <v>7.8620826751829187E-2</v>
      </c>
      <c r="CN52">
        <v>5.9487093493931449E-2</v>
      </c>
      <c r="CO52">
        <v>2.5241651444429747E-2</v>
      </c>
      <c r="CP52">
        <v>2.1381366305773565E-2</v>
      </c>
      <c r="CQ52">
        <v>3.1101020737182572E-2</v>
      </c>
      <c r="CR52">
        <v>2.7571446930760416E-2</v>
      </c>
      <c r="CS52">
        <v>1.930089164781084E-2</v>
      </c>
      <c r="CT52">
        <v>2.5091146289540945E-2</v>
      </c>
      <c r="CU52">
        <v>3.46841722473097E-2</v>
      </c>
      <c r="CV52">
        <v>6.4272888723509003E-2</v>
      </c>
      <c r="CW52">
        <v>1.4676202638995944E-2</v>
      </c>
      <c r="CX52">
        <v>1.7551977556924097E-2</v>
      </c>
      <c r="CY52">
        <v>2.6407743269566845E-2</v>
      </c>
      <c r="CZ52">
        <v>2.1346110572118486E-2</v>
      </c>
      <c r="DA52">
        <v>1.3088965856051621E-2</v>
      </c>
      <c r="DB52">
        <v>2.7070759947801996E-2</v>
      </c>
      <c r="DC52">
        <v>2.9138427724553967E-2</v>
      </c>
      <c r="DD52">
        <v>1.7188810560445116E-2</v>
      </c>
      <c r="DE52">
        <v>4.4058563694344771E-2</v>
      </c>
      <c r="DF52">
        <v>3.6988159465809946E-2</v>
      </c>
      <c r="DG52">
        <v>7.5134087357458579E-2</v>
      </c>
      <c r="DH52">
        <v>7.8779950519507772E-2</v>
      </c>
      <c r="DI52">
        <v>5.718494632547548E-2</v>
      </c>
      <c r="DJ52">
        <v>1.8842459071818137E-2</v>
      </c>
      <c r="DK52">
        <v>3.7453298255731328E-2</v>
      </c>
      <c r="DL52">
        <v>5.9325745662317644E-2</v>
      </c>
      <c r="DM52">
        <v>6.5661174765575953E-2</v>
      </c>
      <c r="DN52">
        <v>5.8813803873352444E-2</v>
      </c>
      <c r="DO52">
        <v>4.7394277750026623E-2</v>
      </c>
      <c r="DP52">
        <v>4.6378670925987159E-2</v>
      </c>
      <c r="DQ52">
        <v>4.7068694526145691E-2</v>
      </c>
      <c r="DR52">
        <v>4.4453617915800284E-2</v>
      </c>
      <c r="DS52">
        <v>3.9993192443724963E-2</v>
      </c>
      <c r="DT52">
        <v>6.1795640506549232E-2</v>
      </c>
      <c r="DU52">
        <v>4.5649488694058819E-2</v>
      </c>
      <c r="DV52">
        <v>3.6631291384602749E-2</v>
      </c>
      <c r="DW52">
        <v>4.5136169551728382E-2</v>
      </c>
      <c r="DX52">
        <v>5.6664917837576566E-2</v>
      </c>
      <c r="DY52">
        <v>6.8798853178271613E-2</v>
      </c>
      <c r="EA52" t="s">
        <v>191</v>
      </c>
      <c r="EB52" t="s">
        <v>202</v>
      </c>
      <c r="EC52">
        <v>0.15354665938155168</v>
      </c>
      <c r="ED52">
        <v>0.15943287657325103</v>
      </c>
      <c r="EE52">
        <v>0.17168256238073934</v>
      </c>
      <c r="EF52">
        <v>0.21111074804937829</v>
      </c>
      <c r="EG52">
        <v>0.23184560329579598</v>
      </c>
      <c r="EH52">
        <v>0.21293598263290051</v>
      </c>
      <c r="EI52">
        <v>0.20559560028221094</v>
      </c>
      <c r="EJ52">
        <v>0.19390525490908661</v>
      </c>
      <c r="EK52">
        <v>0.16738759241825582</v>
      </c>
      <c r="EL52">
        <v>0.15633075970015886</v>
      </c>
      <c r="EM52">
        <v>0.1899686174016478</v>
      </c>
      <c r="EN52">
        <v>0.23573479382136051</v>
      </c>
      <c r="EO52">
        <v>0.25003588716314112</v>
      </c>
      <c r="EP52">
        <v>0.2324675240775515</v>
      </c>
      <c r="EQ52">
        <v>0.2512648727105174</v>
      </c>
      <c r="ER52">
        <v>0.22713054469959551</v>
      </c>
      <c r="ES52">
        <v>0.20470798642202015</v>
      </c>
      <c r="ET52">
        <v>0.16735290935527514</v>
      </c>
      <c r="EU52">
        <v>0.15028592507701929</v>
      </c>
      <c r="EV52">
        <v>0.16718705049057755</v>
      </c>
      <c r="EW52">
        <v>0.13938263419804806</v>
      </c>
      <c r="EX52">
        <v>0.15266767531581854</v>
      </c>
      <c r="EY52">
        <v>0.25253415481090141</v>
      </c>
      <c r="EZ52">
        <v>0.22457949173518135</v>
      </c>
      <c r="FA52">
        <v>0.22248607877926879</v>
      </c>
      <c r="FB52">
        <v>0.16247211663472855</v>
      </c>
      <c r="FC52">
        <v>0.14761679191311913</v>
      </c>
      <c r="FD52">
        <v>0.12027865402980402</v>
      </c>
      <c r="FE52">
        <v>9.6831297676810729E-2</v>
      </c>
      <c r="FF52">
        <v>9.8532077261427084E-2</v>
      </c>
      <c r="FG52">
        <v>0.17882635633868169</v>
      </c>
      <c r="FH52">
        <v>0.16700526257784853</v>
      </c>
      <c r="FI52">
        <v>0.18480412726543485</v>
      </c>
      <c r="FJ52">
        <v>0.21078294673055228</v>
      </c>
      <c r="FK52">
        <v>0.20191781548740656</v>
      </c>
      <c r="FL52">
        <v>0.19064769590050948</v>
      </c>
      <c r="FM52">
        <v>0.17932433243047821</v>
      </c>
      <c r="FN52">
        <v>0.13274442135424061</v>
      </c>
      <c r="FO52">
        <v>0.12537899337162672</v>
      </c>
      <c r="FP52">
        <v>0.14410750004132994</v>
      </c>
      <c r="FZ52" t="s">
        <v>191</v>
      </c>
      <c r="GA52">
        <v>0.28774175904478561</v>
      </c>
      <c r="GB52">
        <v>0.29500037728541068</v>
      </c>
      <c r="GC52">
        <v>0.29069000370916376</v>
      </c>
      <c r="GD52">
        <v>0.27833667314518412</v>
      </c>
      <c r="GE52">
        <v>0.25518936086216681</v>
      </c>
      <c r="GF52">
        <v>0.26779695478110538</v>
      </c>
      <c r="GG52">
        <v>0.28295088040705862</v>
      </c>
      <c r="GH52">
        <v>0.29952822981812172</v>
      </c>
      <c r="GI52">
        <v>0.2965270503416863</v>
      </c>
      <c r="GJ52">
        <v>0.28590452147000234</v>
      </c>
      <c r="GK52">
        <v>0.20493150484170158</v>
      </c>
      <c r="GL52">
        <v>0.207993409955886</v>
      </c>
      <c r="GM52">
        <v>0.19353725555799936</v>
      </c>
      <c r="GN52">
        <v>0.19775955790197408</v>
      </c>
      <c r="GO52">
        <v>0.17829985373526847</v>
      </c>
      <c r="GP52">
        <v>0.19923439217069935</v>
      </c>
      <c r="GQ52">
        <v>0.19883893637604799</v>
      </c>
      <c r="GR52">
        <v>0.2012727799214965</v>
      </c>
      <c r="GS52">
        <v>0.21745081201186384</v>
      </c>
      <c r="GT52">
        <v>0.20785719390356744</v>
      </c>
      <c r="GU52">
        <v>0.10265691707966751</v>
      </c>
      <c r="GV52">
        <v>9.9293749514591592E-2</v>
      </c>
      <c r="GW52">
        <v>9.3394565830320436E-2</v>
      </c>
      <c r="GX52">
        <v>0.1040913554925694</v>
      </c>
      <c r="GY52">
        <v>8.7718536527347041E-2</v>
      </c>
      <c r="GZ52">
        <v>0.10380113364419281</v>
      </c>
      <c r="HA52">
        <v>0.11981222427364052</v>
      </c>
      <c r="HB52">
        <v>0.11495442839476919</v>
      </c>
      <c r="HC52">
        <v>0.11742180689707479</v>
      </c>
      <c r="HD52">
        <v>0.11206750111264005</v>
      </c>
      <c r="HE52">
        <v>0.20907111934304626</v>
      </c>
      <c r="HF52">
        <v>0.19973103227297367</v>
      </c>
      <c r="HG52">
        <v>0.20320246037500136</v>
      </c>
      <c r="HH52">
        <v>0.20030555161564925</v>
      </c>
      <c r="HI52">
        <v>0.19065483442602946</v>
      </c>
      <c r="HJ52">
        <v>0.21792768278622299</v>
      </c>
      <c r="HK52">
        <v>0.22880276115829082</v>
      </c>
      <c r="HL52">
        <v>0.24962094942983878</v>
      </c>
      <c r="HM52">
        <v>0.26034816604217564</v>
      </c>
      <c r="HN52">
        <v>0.24639809523292253</v>
      </c>
      <c r="HP52" t="s">
        <v>171</v>
      </c>
      <c r="HQ52" t="s">
        <v>214</v>
      </c>
      <c r="HR52" t="s">
        <v>215</v>
      </c>
      <c r="HS52">
        <v>0.62320569477612886</v>
      </c>
    </row>
    <row r="53" spans="2:227" x14ac:dyDescent="0.45">
      <c r="B53" t="s">
        <v>192</v>
      </c>
      <c r="C53" t="s">
        <v>31</v>
      </c>
      <c r="D53">
        <v>0.4445718787853834</v>
      </c>
      <c r="E53">
        <v>0.45617458459196558</v>
      </c>
      <c r="F53">
        <v>0.45265294775607412</v>
      </c>
      <c r="G53">
        <v>0.46767621103484286</v>
      </c>
      <c r="H53">
        <v>0.46419208263819822</v>
      </c>
      <c r="I53">
        <v>0.45637736273774138</v>
      </c>
      <c r="J53">
        <v>0.44466948237511333</v>
      </c>
      <c r="K53">
        <v>0.4204039090534521</v>
      </c>
      <c r="L53">
        <v>0.42541336206544389</v>
      </c>
      <c r="M53">
        <v>0.42632083725132136</v>
      </c>
      <c r="N53">
        <v>0.41564199513672373</v>
      </c>
      <c r="O53">
        <v>0.44297036253658917</v>
      </c>
      <c r="P53">
        <v>0.46517145473876359</v>
      </c>
      <c r="Q53">
        <v>0.44940956707082097</v>
      </c>
      <c r="R53">
        <v>0.44639386202545245</v>
      </c>
      <c r="S53">
        <v>0.41462838103762584</v>
      </c>
      <c r="T53">
        <v>0.3970267755759736</v>
      </c>
      <c r="U53">
        <v>0.39486076968813189</v>
      </c>
      <c r="V53">
        <v>0.41947581755798102</v>
      </c>
      <c r="W53">
        <v>0.43390032029020092</v>
      </c>
      <c r="X53">
        <v>0.35969310187320613</v>
      </c>
      <c r="Y53">
        <v>0.40656211327400693</v>
      </c>
      <c r="Z53">
        <v>0.43750090541358944</v>
      </c>
      <c r="AA53">
        <v>0.41240537497230734</v>
      </c>
      <c r="AB53">
        <v>0.35779754577503275</v>
      </c>
      <c r="AC53">
        <v>0.3087018440161674</v>
      </c>
      <c r="AD53">
        <v>0.26765564421145721</v>
      </c>
      <c r="AE53">
        <v>0.29098424847254134</v>
      </c>
      <c r="AF53">
        <v>0.31884315698360599</v>
      </c>
      <c r="AG53">
        <v>0.31982761806583865</v>
      </c>
      <c r="AH53">
        <v>0.43023531514898727</v>
      </c>
      <c r="AI53">
        <v>0.43596108557508911</v>
      </c>
      <c r="AJ53">
        <v>0.44761663903321175</v>
      </c>
      <c r="AK53">
        <v>0.44709649897230808</v>
      </c>
      <c r="AL53">
        <v>0.43795590826047326</v>
      </c>
      <c r="AM53">
        <v>0.40561192723146083</v>
      </c>
      <c r="AN53">
        <v>0.42653712515339243</v>
      </c>
      <c r="AO53">
        <v>0.41772930889074172</v>
      </c>
      <c r="AP53">
        <v>0.40737442133991703</v>
      </c>
      <c r="AQ53">
        <v>0.41360667367368426</v>
      </c>
      <c r="AS53" t="s">
        <v>192</v>
      </c>
      <c r="AT53" t="s">
        <v>200</v>
      </c>
      <c r="AU53">
        <v>6.471136920189606E-2</v>
      </c>
      <c r="AV53">
        <v>4.1282572730255394E-2</v>
      </c>
      <c r="AW53">
        <v>1.0981666645891236E-2</v>
      </c>
      <c r="AX53">
        <v>2.179410090094152E-2</v>
      </c>
      <c r="AY53">
        <v>5.358071984812416E-2</v>
      </c>
      <c r="AZ53">
        <v>2.6331960999078623E-2</v>
      </c>
      <c r="BA53">
        <v>9.4943166961271256E-3</v>
      </c>
      <c r="BB53">
        <v>3.30188591309587E-2</v>
      </c>
      <c r="BC53">
        <v>3.4312213048307096E-2</v>
      </c>
      <c r="BD53">
        <v>2.996590376177732E-2</v>
      </c>
      <c r="BE53">
        <v>2.2071604194085236E-2</v>
      </c>
      <c r="BF53">
        <v>3.2191165365778769E-2</v>
      </c>
      <c r="BG53">
        <v>3.5700813548153507E-2</v>
      </c>
      <c r="BH53">
        <v>6.2507159405970528E-2</v>
      </c>
      <c r="BI53">
        <v>4.2534995420227151E-2</v>
      </c>
      <c r="BJ53">
        <v>3.3594538697525454E-2</v>
      </c>
      <c r="BK53">
        <v>3.0601174708473858E-2</v>
      </c>
      <c r="BL53">
        <v>3.9206822091417508E-2</v>
      </c>
      <c r="BM53">
        <v>4.8966064060717664E-2</v>
      </c>
      <c r="BN53">
        <v>8.8875845315307695E-3</v>
      </c>
      <c r="BO53">
        <v>7.7140666996297791E-2</v>
      </c>
      <c r="BP53">
        <v>5.4279257696481509E-2</v>
      </c>
      <c r="BQ53">
        <v>1.4327068706775796E-2</v>
      </c>
      <c r="BR53">
        <v>4.8308325884530746E-2</v>
      </c>
      <c r="BS53">
        <v>5.576425743496103E-2</v>
      </c>
      <c r="BT53">
        <v>5.5867055141957486E-2</v>
      </c>
      <c r="BU53">
        <v>5.2319710314446134E-2</v>
      </c>
      <c r="BV53">
        <v>4.6053053956261435E-2</v>
      </c>
      <c r="BW53">
        <v>8.849052690501566E-2</v>
      </c>
      <c r="BX53">
        <v>4.9934955688807077E-2</v>
      </c>
      <c r="BY53">
        <v>4.52238794204365E-2</v>
      </c>
      <c r="BZ53">
        <v>5.7505890852674768E-2</v>
      </c>
      <c r="CA53">
        <v>6.7797162904946445E-2</v>
      </c>
      <c r="CB53">
        <v>5.7967464427512501E-2</v>
      </c>
      <c r="CC53">
        <v>3.9387921495667048E-2</v>
      </c>
      <c r="CD53">
        <v>5.6770301018356915E-2</v>
      </c>
      <c r="CE53">
        <v>6.3253427844722182E-2</v>
      </c>
      <c r="CF53">
        <v>2.8477550557136248E-2</v>
      </c>
      <c r="CG53">
        <v>2.0388042982381175E-2</v>
      </c>
      <c r="CH53">
        <v>2.54380868170259E-2</v>
      </c>
      <c r="CJ53" t="s">
        <v>192</v>
      </c>
      <c r="CK53" t="s">
        <v>201</v>
      </c>
      <c r="CL53">
        <v>5.5492942218306189E-2</v>
      </c>
      <c r="CM53">
        <v>5.8392274723777317E-2</v>
      </c>
      <c r="CN53">
        <v>9.158802825994812E-2</v>
      </c>
      <c r="CO53">
        <v>6.077021695448518E-2</v>
      </c>
      <c r="CP53">
        <v>1.7880949230740361E-2</v>
      </c>
      <c r="CQ53">
        <v>3.334814882874184E-2</v>
      </c>
      <c r="CR53">
        <v>4.7368466113714688E-2</v>
      </c>
      <c r="CS53">
        <v>2.8816375552357831E-2</v>
      </c>
      <c r="CT53">
        <v>2.5599685369302409E-2</v>
      </c>
      <c r="CU53">
        <v>4.6425751354815879E-2</v>
      </c>
      <c r="CV53">
        <v>1.0829691499614364E-2</v>
      </c>
      <c r="CW53">
        <v>2.2305941062507991E-2</v>
      </c>
      <c r="CX53">
        <v>3.4408699544157123E-2</v>
      </c>
      <c r="CY53">
        <v>2.3705814387076557E-2</v>
      </c>
      <c r="CZ53">
        <v>2.0775753505189447E-2</v>
      </c>
      <c r="DA53">
        <v>3.632319419086006E-2</v>
      </c>
      <c r="DB53">
        <v>5.4142704049931822E-2</v>
      </c>
      <c r="DC53">
        <v>4.9198702077726621E-2</v>
      </c>
      <c r="DD53">
        <v>4.0488505408859086E-2</v>
      </c>
      <c r="DE53">
        <v>4.3806821956961936E-2</v>
      </c>
      <c r="DF53">
        <v>7.59894382408587E-2</v>
      </c>
      <c r="DG53">
        <v>9.780010492740826E-2</v>
      </c>
      <c r="DH53">
        <v>9.726734314941414E-2</v>
      </c>
      <c r="DI53">
        <v>3.6865518459220696E-2</v>
      </c>
      <c r="DJ53">
        <v>5.7588495685955829E-3</v>
      </c>
      <c r="DK53">
        <v>1.7612025268190893E-2</v>
      </c>
      <c r="DL53">
        <v>4.8629008844474061E-2</v>
      </c>
      <c r="DM53">
        <v>8.3170864610048925E-2</v>
      </c>
      <c r="DN53">
        <v>5.4223381927078478E-2</v>
      </c>
      <c r="DO53">
        <v>6.2118246229091567E-2</v>
      </c>
      <c r="DP53">
        <v>5.6620480363131304E-2</v>
      </c>
      <c r="DQ53">
        <v>7.4253269585491624E-2</v>
      </c>
      <c r="DR53">
        <v>5.4739417336923009E-2</v>
      </c>
      <c r="DS53">
        <v>5.8832942360399459E-2</v>
      </c>
      <c r="DT53">
        <v>9.7198667293724728E-2</v>
      </c>
      <c r="DU53">
        <v>5.0865342684783349E-2</v>
      </c>
      <c r="DV53">
        <v>5.1756185301803197E-2</v>
      </c>
      <c r="DW53">
        <v>5.9818477145194691E-2</v>
      </c>
      <c r="DX53">
        <v>4.5105565647302358E-2</v>
      </c>
      <c r="DY53">
        <v>4.8711956878167477E-2</v>
      </c>
      <c r="EA53" t="s">
        <v>192</v>
      </c>
      <c r="EB53" t="s">
        <v>202</v>
      </c>
      <c r="EC53">
        <v>0.21034897294002017</v>
      </c>
      <c r="ED53">
        <v>0.23933890916849901</v>
      </c>
      <c r="EE53">
        <v>0.22814424990568496</v>
      </c>
      <c r="EF53">
        <v>0.24986942527415062</v>
      </c>
      <c r="EG53">
        <v>0.25779996533746319</v>
      </c>
      <c r="EH53">
        <v>0.27092785213454101</v>
      </c>
      <c r="EI53">
        <v>0.26170784259723939</v>
      </c>
      <c r="EJ53">
        <v>0.2352670985173409</v>
      </c>
      <c r="EK53">
        <v>0.24851599776989169</v>
      </c>
      <c r="EL53">
        <v>0.23935574580000823</v>
      </c>
      <c r="EM53">
        <v>0.27594774350918588</v>
      </c>
      <c r="EN53">
        <v>0.2728338977938129</v>
      </c>
      <c r="EO53">
        <v>0.27323478086133274</v>
      </c>
      <c r="EP53">
        <v>0.24171067440179617</v>
      </c>
      <c r="EQ53">
        <v>0.25672246940465859</v>
      </c>
      <c r="ER53">
        <v>0.22823256057635141</v>
      </c>
      <c r="ES53">
        <v>0.19633662103997002</v>
      </c>
      <c r="ET53">
        <v>0.19681745869917566</v>
      </c>
      <c r="EU53">
        <v>0.22721492852879649</v>
      </c>
      <c r="EV53">
        <v>0.27080479891871062</v>
      </c>
      <c r="EW53">
        <v>9.2971708316834573E-2</v>
      </c>
      <c r="EX53">
        <v>0.14773818897531374</v>
      </c>
      <c r="EY53">
        <v>0.21574645634875214</v>
      </c>
      <c r="EZ53">
        <v>0.21697089808418346</v>
      </c>
      <c r="FA53">
        <v>0.18641102856941635</v>
      </c>
      <c r="FB53">
        <v>0.13942283500383942</v>
      </c>
      <c r="FC53">
        <v>8.0611360022932455E-2</v>
      </c>
      <c r="FD53">
        <v>6.4795469782828061E-2</v>
      </c>
      <c r="FE53">
        <v>7.0750228316024275E-2</v>
      </c>
      <c r="FF53">
        <v>9.9258041614463971E-2</v>
      </c>
      <c r="FG53">
        <v>0.19691975191779601</v>
      </c>
      <c r="FH53">
        <v>0.16548867227093242</v>
      </c>
      <c r="FI53">
        <v>0.18739259626524712</v>
      </c>
      <c r="FJ53">
        <v>0.18596960135882151</v>
      </c>
      <c r="FK53">
        <v>0.15760738995510279</v>
      </c>
      <c r="FL53">
        <v>0.17249388495488679</v>
      </c>
      <c r="FM53">
        <v>0.18600582738684629</v>
      </c>
      <c r="FN53">
        <v>0.19815889456132807</v>
      </c>
      <c r="FO53">
        <v>0.2201809415155071</v>
      </c>
      <c r="FP53">
        <v>0.22035943620491646</v>
      </c>
      <c r="FZ53" t="s">
        <v>192</v>
      </c>
      <c r="GA53">
        <v>0.18482497032002107</v>
      </c>
      <c r="GB53">
        <v>0.19051486747625654</v>
      </c>
      <c r="GC53">
        <v>0.186492521022598</v>
      </c>
      <c r="GD53">
        <v>0.18421214064052083</v>
      </c>
      <c r="GE53">
        <v>0.17065933709643788</v>
      </c>
      <c r="GF53">
        <v>0.18669699532275047</v>
      </c>
      <c r="GG53">
        <v>0.19351892484808364</v>
      </c>
      <c r="GH53">
        <v>0.19337241713577641</v>
      </c>
      <c r="GI53">
        <v>0.19131435511621189</v>
      </c>
      <c r="GJ53">
        <v>0.17937900620230321</v>
      </c>
      <c r="GK53">
        <v>0.11451991641397505</v>
      </c>
      <c r="GL53">
        <v>0.11359418581799088</v>
      </c>
      <c r="GM53">
        <v>0.10993387097267758</v>
      </c>
      <c r="GN53">
        <v>0.12234244587341657</v>
      </c>
      <c r="GO53">
        <v>0.12188650741837623</v>
      </c>
      <c r="GP53">
        <v>0.14660518041810672</v>
      </c>
      <c r="GQ53">
        <v>0.15102802989316019</v>
      </c>
      <c r="GR53">
        <v>0.13411551951651959</v>
      </c>
      <c r="GS53">
        <v>0.12591669580234474</v>
      </c>
      <c r="GT53">
        <v>0.11548031604721418</v>
      </c>
      <c r="GU53">
        <v>3.8510124081742828E-2</v>
      </c>
      <c r="GV53">
        <v>4.1047546341846444E-2</v>
      </c>
      <c r="GW53">
        <v>4.4153174847119482E-2</v>
      </c>
      <c r="GX53">
        <v>6.7401505531190106E-2</v>
      </c>
      <c r="GY53">
        <v>6.3019750278741321E-2</v>
      </c>
      <c r="GZ53">
        <v>7.5644652872555534E-2</v>
      </c>
      <c r="HA53">
        <v>8.0818128093403538E-2</v>
      </c>
      <c r="HB53">
        <v>7.1348849972364417E-2</v>
      </c>
      <c r="HC53">
        <v>6.263060060078264E-2</v>
      </c>
      <c r="HD53">
        <v>4.7286976425518122E-2</v>
      </c>
      <c r="HE53">
        <v>0.11356303300273946</v>
      </c>
      <c r="HF53">
        <v>0.11190184159850176</v>
      </c>
      <c r="HG53">
        <v>0.1144757949930853</v>
      </c>
      <c r="HH53">
        <v>0.1206052562579611</v>
      </c>
      <c r="HI53">
        <v>0.12325916506281025</v>
      </c>
      <c r="HJ53">
        <v>0.14938789246968526</v>
      </c>
      <c r="HK53">
        <v>0.15183978029758108</v>
      </c>
      <c r="HL53">
        <v>0.14700488117678703</v>
      </c>
      <c r="HM53">
        <v>0.1369662996634598</v>
      </c>
      <c r="HN53">
        <v>0.12727603949136296</v>
      </c>
      <c r="HP53" t="s">
        <v>172</v>
      </c>
      <c r="HQ53" t="s">
        <v>214</v>
      </c>
      <c r="HR53" t="s">
        <v>215</v>
      </c>
      <c r="HS53">
        <v>0.54809446647000049</v>
      </c>
    </row>
    <row r="54" spans="2:227" x14ac:dyDescent="0.45">
      <c r="B54" t="s">
        <v>193</v>
      </c>
      <c r="C54" t="s">
        <v>31</v>
      </c>
      <c r="D54">
        <v>0.38155160394324628</v>
      </c>
      <c r="E54">
        <v>0.39514814516868635</v>
      </c>
      <c r="F54">
        <v>0.40703427215226978</v>
      </c>
      <c r="G54">
        <v>0.43144301216441322</v>
      </c>
      <c r="H54">
        <v>0.45350282597892111</v>
      </c>
      <c r="I54">
        <v>0.44233251744187185</v>
      </c>
      <c r="J54">
        <v>0.39818212741919173</v>
      </c>
      <c r="K54">
        <v>0.36914713618419159</v>
      </c>
      <c r="L54">
        <v>0.37436627355710861</v>
      </c>
      <c r="M54">
        <v>0.38799318064848726</v>
      </c>
      <c r="N54">
        <v>0.37984366869176234</v>
      </c>
      <c r="O54">
        <v>0.4150568736563971</v>
      </c>
      <c r="P54">
        <v>0.44336879892450681</v>
      </c>
      <c r="Q54">
        <v>0.43519909829213316</v>
      </c>
      <c r="R54">
        <v>0.43246136374255412</v>
      </c>
      <c r="S54">
        <v>0.39251065029556703</v>
      </c>
      <c r="T54">
        <v>0.3534565007708646</v>
      </c>
      <c r="U54">
        <v>0.35008341396780068</v>
      </c>
      <c r="V54">
        <v>0.35934724188563066</v>
      </c>
      <c r="W54">
        <v>0.35411820888016365</v>
      </c>
      <c r="X54">
        <v>0.35563007048782563</v>
      </c>
      <c r="Y54">
        <v>0.41405008439734275</v>
      </c>
      <c r="Z54">
        <v>0.48705230250450254</v>
      </c>
      <c r="AA54">
        <v>0.45653911370909789</v>
      </c>
      <c r="AB54">
        <v>0.4191961716235823</v>
      </c>
      <c r="AC54">
        <v>0.37622795927976593</v>
      </c>
      <c r="AD54">
        <v>0.37823362599797189</v>
      </c>
      <c r="AE54">
        <v>0.37305889503089157</v>
      </c>
      <c r="AF54">
        <v>0.35303552102960406</v>
      </c>
      <c r="AG54">
        <v>0.34585732479814058</v>
      </c>
      <c r="AH54">
        <v>0.40235138315618441</v>
      </c>
      <c r="AI54">
        <v>0.40391172070574455</v>
      </c>
      <c r="AJ54">
        <v>0.41439434796960617</v>
      </c>
      <c r="AK54">
        <v>0.44182124055875599</v>
      </c>
      <c r="AL54">
        <v>0.44589356639234795</v>
      </c>
      <c r="AM54">
        <v>0.42258776169499995</v>
      </c>
      <c r="AN54">
        <v>0.39758445930439956</v>
      </c>
      <c r="AO54">
        <v>0.36090032078538958</v>
      </c>
      <c r="AP54">
        <v>0.36708015475014721</v>
      </c>
      <c r="AQ54">
        <v>0.37553607509082593</v>
      </c>
      <c r="AS54" t="s">
        <v>193</v>
      </c>
      <c r="AT54" t="s">
        <v>200</v>
      </c>
      <c r="AU54">
        <v>8.326035416672227E-3</v>
      </c>
      <c r="AV54">
        <v>3.7488623769824175E-2</v>
      </c>
      <c r="AW54">
        <v>3.3733370197831805E-2</v>
      </c>
      <c r="AX54">
        <v>2.0907245444835597E-2</v>
      </c>
      <c r="AY54">
        <v>3.2584567094908617E-2</v>
      </c>
      <c r="AZ54">
        <v>2.3420695756313923E-2</v>
      </c>
      <c r="BA54">
        <v>1.8709114395067582E-2</v>
      </c>
      <c r="BB54">
        <v>6.8572608152510806E-3</v>
      </c>
      <c r="BC54">
        <v>1.9712666510205926E-2</v>
      </c>
      <c r="BD54">
        <v>2.3382251615641857E-2</v>
      </c>
      <c r="BE54">
        <v>2.4778364362555181E-2</v>
      </c>
      <c r="BF54">
        <v>1.5557523061593614E-2</v>
      </c>
      <c r="BG54">
        <v>9.8450256219387144E-3</v>
      </c>
      <c r="BH54">
        <v>1.6194535077355635E-2</v>
      </c>
      <c r="BI54">
        <v>3.7626231631737492E-2</v>
      </c>
      <c r="BJ54">
        <v>6.1112989434635251E-2</v>
      </c>
      <c r="BK54">
        <v>5.6226359630210027E-2</v>
      </c>
      <c r="BL54">
        <v>3.8709753871492093E-2</v>
      </c>
      <c r="BM54">
        <v>5.6674383968368429E-2</v>
      </c>
      <c r="BN54">
        <v>3.2381216302836677E-2</v>
      </c>
      <c r="BO54">
        <v>5.3165683412823121E-2</v>
      </c>
      <c r="BP54">
        <v>4.3146762389298418E-2</v>
      </c>
      <c r="BQ54">
        <v>3.7737211934779441E-2</v>
      </c>
      <c r="BR54">
        <v>3.0282817462558304E-2</v>
      </c>
      <c r="BS54">
        <v>4.7593522099979892E-2</v>
      </c>
      <c r="BT54">
        <v>5.9573545954043162E-2</v>
      </c>
      <c r="BU54">
        <v>5.3095557350070134E-2</v>
      </c>
      <c r="BV54">
        <v>2.8150824111869324E-2</v>
      </c>
      <c r="BW54">
        <v>4.2062479121590758E-2</v>
      </c>
      <c r="BX54">
        <v>4.2303121112918673E-2</v>
      </c>
      <c r="BY54">
        <v>3.5947625915449616E-2</v>
      </c>
      <c r="BZ54">
        <v>1.7268918493556173E-2</v>
      </c>
      <c r="CA54">
        <v>2.0701830906188962E-2</v>
      </c>
      <c r="CB54">
        <v>3.0322424405919323E-2</v>
      </c>
      <c r="CC54">
        <v>3.253500100878403E-2</v>
      </c>
      <c r="CD54">
        <v>3.0030160088057742E-2</v>
      </c>
      <c r="CE54">
        <v>3.7531006558019823E-2</v>
      </c>
      <c r="CF54">
        <v>3.8389985763597125E-2</v>
      </c>
      <c r="CG54">
        <v>3.9568855910919132E-2</v>
      </c>
      <c r="CH54">
        <v>1.9065287734963722E-2</v>
      </c>
      <c r="CJ54" t="s">
        <v>193</v>
      </c>
      <c r="CK54" t="s">
        <v>201</v>
      </c>
      <c r="CL54">
        <v>3.7630928464314345E-2</v>
      </c>
      <c r="CM54">
        <v>8.909497932775675E-3</v>
      </c>
      <c r="CN54">
        <v>2.0096970236322193E-2</v>
      </c>
      <c r="CO54">
        <v>4.2928971024297033E-2</v>
      </c>
      <c r="CP54">
        <v>5.9803099564192094E-2</v>
      </c>
      <c r="CQ54">
        <v>4.1970518743087583E-2</v>
      </c>
      <c r="CR54">
        <v>2.6265052919182866E-2</v>
      </c>
      <c r="CS54">
        <v>3.126558829393835E-2</v>
      </c>
      <c r="CT54">
        <v>1.3081010963246221E-2</v>
      </c>
      <c r="CU54">
        <v>1.653310115359892E-2</v>
      </c>
      <c r="CV54">
        <v>4.6640636514375639E-2</v>
      </c>
      <c r="CW54">
        <v>4.3529463671630048E-2</v>
      </c>
      <c r="CX54">
        <v>4.3649397328785276E-2</v>
      </c>
      <c r="CY54">
        <v>1.8813891293395009E-2</v>
      </c>
      <c r="CZ54">
        <v>4.2579003877436013E-3</v>
      </c>
      <c r="DA54">
        <v>1.2036356407969537E-4</v>
      </c>
      <c r="DB54">
        <v>2.2454029264010474E-2</v>
      </c>
      <c r="DC54">
        <v>4.2455583873686351E-2</v>
      </c>
      <c r="DD54">
        <v>4.8936712589427799E-2</v>
      </c>
      <c r="DE54">
        <v>5.6376239180435252E-2</v>
      </c>
      <c r="DF54">
        <v>3.1989287140206116E-2</v>
      </c>
      <c r="DG54">
        <v>7.8035044118818106E-2</v>
      </c>
      <c r="DH54">
        <v>0.10274423919937961</v>
      </c>
      <c r="DI54">
        <v>9.9130765988853634E-2</v>
      </c>
      <c r="DJ54">
        <v>1.1883346542520943E-2</v>
      </c>
      <c r="DK54">
        <v>1.9665780001222381E-2</v>
      </c>
      <c r="DL54">
        <v>3.3537912576521653E-2</v>
      </c>
      <c r="DM54">
        <v>5.0446289541569649E-2</v>
      </c>
      <c r="DN54">
        <v>4.4601554423845141E-2</v>
      </c>
      <c r="DO54">
        <v>2.8928379923539537E-2</v>
      </c>
      <c r="DP54">
        <v>7.067551501996909E-2</v>
      </c>
      <c r="DQ54">
        <v>0.11839353038424393</v>
      </c>
      <c r="DR54">
        <v>5.0081467097059421E-2</v>
      </c>
      <c r="DS54">
        <v>5.3246219481625813E-2</v>
      </c>
      <c r="DT54">
        <v>5.2016521134118462E-2</v>
      </c>
      <c r="DU54">
        <v>4.9245375919348078E-2</v>
      </c>
      <c r="DV54">
        <v>2.4749335307190555E-2</v>
      </c>
      <c r="DW54">
        <v>3.7841046059373551E-2</v>
      </c>
      <c r="DX54">
        <v>4.3836694647718236E-2</v>
      </c>
      <c r="DY54">
        <v>6.5804473311022516E-2</v>
      </c>
      <c r="EA54" t="s">
        <v>193</v>
      </c>
      <c r="EB54" t="s">
        <v>202</v>
      </c>
      <c r="EC54">
        <v>0.22259226216043065</v>
      </c>
      <c r="ED54">
        <v>0.22727586201320249</v>
      </c>
      <c r="EE54">
        <v>0.23101454375758892</v>
      </c>
      <c r="EF54">
        <v>0.23804573279779107</v>
      </c>
      <c r="EG54">
        <v>0.22652218549939859</v>
      </c>
      <c r="EH54">
        <v>0.2472519514212996</v>
      </c>
      <c r="EI54">
        <v>0.23946374297013315</v>
      </c>
      <c r="EJ54">
        <v>0.22235331708061229</v>
      </c>
      <c r="EK54">
        <v>0.23109775216076395</v>
      </c>
      <c r="EL54">
        <v>0.24598039292774698</v>
      </c>
      <c r="EM54">
        <v>0.19023887431932976</v>
      </c>
      <c r="EN54">
        <v>0.24547623103851271</v>
      </c>
      <c r="EO54">
        <v>0.28845149523964286</v>
      </c>
      <c r="EP54">
        <v>0.28294211534233682</v>
      </c>
      <c r="EQ54">
        <v>0.26590373898746655</v>
      </c>
      <c r="ER54">
        <v>0.2122700557707001</v>
      </c>
      <c r="ES54">
        <v>0.16496335533417772</v>
      </c>
      <c r="ET54">
        <v>0.14709803149659176</v>
      </c>
      <c r="EU54">
        <v>0.12625416138112661</v>
      </c>
      <c r="EV54">
        <v>0.15003100076725098</v>
      </c>
      <c r="EW54">
        <v>0.17623412968155855</v>
      </c>
      <c r="EX54">
        <v>0.20205187017150353</v>
      </c>
      <c r="EY54">
        <v>0.24795897868354105</v>
      </c>
      <c r="EZ54">
        <v>0.2270611764982286</v>
      </c>
      <c r="FA54">
        <v>0.24744541467537465</v>
      </c>
      <c r="FB54">
        <v>0.18030627777179348</v>
      </c>
      <c r="FC54">
        <v>0.18121107401536676</v>
      </c>
      <c r="FD54">
        <v>0.19614141643997457</v>
      </c>
      <c r="FE54">
        <v>0.17163874608813767</v>
      </c>
      <c r="FF54">
        <v>0.17679882087907828</v>
      </c>
      <c r="FG54">
        <v>0.18950541406579829</v>
      </c>
      <c r="FH54">
        <v>0.15718503452060203</v>
      </c>
      <c r="FI54">
        <v>0.22855184274614704</v>
      </c>
      <c r="FJ54">
        <v>0.24514731869688594</v>
      </c>
      <c r="FK54">
        <v>0.24684791342397633</v>
      </c>
      <c r="FL54">
        <v>0.23288674567690684</v>
      </c>
      <c r="FM54">
        <v>0.22788022480832498</v>
      </c>
      <c r="FN54">
        <v>0.1817638043359191</v>
      </c>
      <c r="FO54">
        <v>0.17766753128579427</v>
      </c>
      <c r="FP54">
        <v>0.18889829059589106</v>
      </c>
      <c r="FZ54" t="s">
        <v>193</v>
      </c>
      <c r="GA54">
        <v>0.21883614695279391</v>
      </c>
      <c r="GB54">
        <v>0.21304438749687943</v>
      </c>
      <c r="GC54">
        <v>0.21346950946613635</v>
      </c>
      <c r="GD54">
        <v>0.21178148140436928</v>
      </c>
      <c r="GE54">
        <v>0.20219653042049782</v>
      </c>
      <c r="GF54">
        <v>0.22080203527285974</v>
      </c>
      <c r="GG54">
        <v>0.23155749730110414</v>
      </c>
      <c r="GH54">
        <v>0.23955722522968981</v>
      </c>
      <c r="GI54">
        <v>0.23510624121069368</v>
      </c>
      <c r="GJ54">
        <v>0.22223481397921946</v>
      </c>
      <c r="GK54">
        <v>0.13954594226565939</v>
      </c>
      <c r="GL54">
        <v>0.1330675098874517</v>
      </c>
      <c r="GM54">
        <v>0.11967616818968857</v>
      </c>
      <c r="GN54">
        <v>0.1214305825981202</v>
      </c>
      <c r="GO54">
        <v>0.11988697796755017</v>
      </c>
      <c r="GP54">
        <v>0.14338238608175782</v>
      </c>
      <c r="GQ54">
        <v>0.15188942631295732</v>
      </c>
      <c r="GR54">
        <v>0.14866216089401879</v>
      </c>
      <c r="GS54">
        <v>0.15599487275269269</v>
      </c>
      <c r="GT54">
        <v>0.14753497108727287</v>
      </c>
      <c r="GU54">
        <v>6.573624539030215E-2</v>
      </c>
      <c r="GV54">
        <v>6.4451707612481396E-2</v>
      </c>
      <c r="GW54">
        <v>6.4000364850710326E-2</v>
      </c>
      <c r="GX54">
        <v>8.1131499730826853E-2</v>
      </c>
      <c r="GY54">
        <v>6.9371342741880962E-2</v>
      </c>
      <c r="GZ54">
        <v>8.1700672532175889E-2</v>
      </c>
      <c r="HA54">
        <v>9.28467502444974E-2</v>
      </c>
      <c r="HB54">
        <v>8.34584578839489E-2</v>
      </c>
      <c r="HC54">
        <v>7.9466138157534755E-2</v>
      </c>
      <c r="HD54">
        <v>7.1863321531110774E-2</v>
      </c>
      <c r="HE54">
        <v>0.14341701839407522</v>
      </c>
      <c r="HF54">
        <v>0.13964004894579493</v>
      </c>
      <c r="HG54">
        <v>0.14063568755946232</v>
      </c>
      <c r="HH54">
        <v>0.1434560973500234</v>
      </c>
      <c r="HI54">
        <v>0.14088850534027617</v>
      </c>
      <c r="HJ54">
        <v>0.16754396634883231</v>
      </c>
      <c r="HK54">
        <v>0.17810962742089864</v>
      </c>
      <c r="HL54">
        <v>0.19080550916617567</v>
      </c>
      <c r="HM54">
        <v>0.19042402594106098</v>
      </c>
      <c r="HN54">
        <v>0.17092096729978709</v>
      </c>
      <c r="HP54" t="s">
        <v>173</v>
      </c>
      <c r="HQ54" t="s">
        <v>214</v>
      </c>
      <c r="HR54" t="s">
        <v>215</v>
      </c>
      <c r="HS54">
        <v>0.62267607811479297</v>
      </c>
    </row>
    <row r="55" spans="2:227" x14ac:dyDescent="0.45">
      <c r="B55" t="s">
        <v>194</v>
      </c>
      <c r="C55" t="s">
        <v>31</v>
      </c>
      <c r="D55">
        <v>0.30350732089014359</v>
      </c>
      <c r="E55">
        <v>0.30379509733501903</v>
      </c>
      <c r="F55">
        <v>0.3024929654124543</v>
      </c>
      <c r="G55">
        <v>0.3266392543276187</v>
      </c>
      <c r="H55">
        <v>0.37180566987111963</v>
      </c>
      <c r="I55">
        <v>0.37493262843231706</v>
      </c>
      <c r="J55">
        <v>0.35174788083630204</v>
      </c>
      <c r="K55">
        <v>0.32391649827332841</v>
      </c>
      <c r="L55">
        <v>0.30766032511591229</v>
      </c>
      <c r="M55">
        <v>0.30638288428234994</v>
      </c>
      <c r="N55">
        <v>0.30683946976845838</v>
      </c>
      <c r="O55">
        <v>0.31308669012654772</v>
      </c>
      <c r="P55">
        <v>0.38124042533526498</v>
      </c>
      <c r="Q55">
        <v>0.38900592433685</v>
      </c>
      <c r="R55">
        <v>0.40673434204172859</v>
      </c>
      <c r="S55">
        <v>0.37729123083552052</v>
      </c>
      <c r="T55">
        <v>0.35524144607137637</v>
      </c>
      <c r="U55">
        <v>0.33178143858642761</v>
      </c>
      <c r="V55">
        <v>0.2983104245931078</v>
      </c>
      <c r="W55">
        <v>0.29359781404717361</v>
      </c>
      <c r="X55">
        <v>0.25973081190891528</v>
      </c>
      <c r="Y55">
        <v>0.29022583006646097</v>
      </c>
      <c r="Z55">
        <v>0.40018663112011332</v>
      </c>
      <c r="AA55">
        <v>0.39041547027045981</v>
      </c>
      <c r="AB55">
        <v>0.39517362064333417</v>
      </c>
      <c r="AC55">
        <v>0.39148797329054308</v>
      </c>
      <c r="AD55">
        <v>0.38700943173928598</v>
      </c>
      <c r="AE55">
        <v>0.37269450743447613</v>
      </c>
      <c r="AF55">
        <v>0.3092255577254634</v>
      </c>
      <c r="AG55">
        <v>0.2783731829269897</v>
      </c>
      <c r="AH55">
        <v>0.33088740264842037</v>
      </c>
      <c r="AI55">
        <v>0.33345268919801535</v>
      </c>
      <c r="AJ55">
        <v>0.36537287037191873</v>
      </c>
      <c r="AK55">
        <v>0.4065695302035553</v>
      </c>
      <c r="AL55">
        <v>0.41862053035994423</v>
      </c>
      <c r="AM55">
        <v>0.4016943997044648</v>
      </c>
      <c r="AN55">
        <v>0.37256226634570389</v>
      </c>
      <c r="AO55">
        <v>0.33524360311901874</v>
      </c>
      <c r="AP55">
        <v>0.30565263471506465</v>
      </c>
      <c r="AQ55">
        <v>0.30603759335279301</v>
      </c>
      <c r="AS55" t="s">
        <v>194</v>
      </c>
      <c r="AT55" t="s">
        <v>200</v>
      </c>
      <c r="AU55">
        <v>1.5460867350422557E-2</v>
      </c>
      <c r="AV55">
        <v>2.1684365540067137E-2</v>
      </c>
      <c r="AW55">
        <v>1.2545873542895403E-2</v>
      </c>
      <c r="AX55">
        <v>1.3286820724955373E-2</v>
      </c>
      <c r="AY55">
        <v>1.8451423343571922E-2</v>
      </c>
      <c r="AZ55">
        <v>2.0476347467570918E-2</v>
      </c>
      <c r="BA55">
        <v>1.1816379276721191E-2</v>
      </c>
      <c r="BB55">
        <v>1.1179114044954051E-2</v>
      </c>
      <c r="BC55">
        <v>2.0169354916127018E-2</v>
      </c>
      <c r="BD55">
        <v>2.9280767660387095E-2</v>
      </c>
      <c r="BE55">
        <v>2.0081264908770557E-2</v>
      </c>
      <c r="BF55">
        <v>6.287939152796242E-3</v>
      </c>
      <c r="BG55">
        <v>1.9977687932664221E-2</v>
      </c>
      <c r="BH55">
        <v>1.8755569737162338E-2</v>
      </c>
      <c r="BI55">
        <v>1.5363999556445518E-2</v>
      </c>
      <c r="BJ55">
        <v>1.5612727455311589E-2</v>
      </c>
      <c r="BK55">
        <v>3.0892879064510187E-2</v>
      </c>
      <c r="BL55">
        <v>4.8684119801716087E-2</v>
      </c>
      <c r="BM55">
        <v>4.8099691504870333E-2</v>
      </c>
      <c r="BN55">
        <v>5.420028631439737E-2</v>
      </c>
      <c r="BO55">
        <v>3.3599123777772459E-2</v>
      </c>
      <c r="BP55">
        <v>3.0716147023781646E-2</v>
      </c>
      <c r="BQ55">
        <v>3.440707771546278E-2</v>
      </c>
      <c r="BR55">
        <v>5.9056571816916682E-2</v>
      </c>
      <c r="BS55">
        <v>5.6407260987714793E-2</v>
      </c>
      <c r="BT55">
        <v>5.2945728418679179E-2</v>
      </c>
      <c r="BU55">
        <v>3.5779472461560102E-2</v>
      </c>
      <c r="BV55">
        <v>5.1244423386214433E-2</v>
      </c>
      <c r="BW55">
        <v>5.1967782759174096E-2</v>
      </c>
      <c r="BX55">
        <v>6.6843483414546531E-2</v>
      </c>
      <c r="BY55">
        <v>1.6719049118284264E-2</v>
      </c>
      <c r="BZ55">
        <v>6.146525352080533E-3</v>
      </c>
      <c r="CA55">
        <v>1.5958566852611884E-2</v>
      </c>
      <c r="CB55">
        <v>3.3712065034214221E-2</v>
      </c>
      <c r="CC55">
        <v>3.1053298341677509E-2</v>
      </c>
      <c r="CD55">
        <v>1.8230919723494395E-2</v>
      </c>
      <c r="CE55">
        <v>2.4637430290327257E-2</v>
      </c>
      <c r="CF55">
        <v>4.5024010558748308E-2</v>
      </c>
      <c r="CG55">
        <v>3.65640043152363E-2</v>
      </c>
      <c r="CH55">
        <v>2.1496931805015298E-2</v>
      </c>
      <c r="CJ55" t="s">
        <v>194</v>
      </c>
      <c r="CK55" t="s">
        <v>201</v>
      </c>
      <c r="CL55">
        <v>3.656038148872414E-2</v>
      </c>
      <c r="CM55">
        <v>1.9468756491272207E-2</v>
      </c>
      <c r="CN55">
        <v>2.356205984238199E-2</v>
      </c>
      <c r="CO55">
        <v>3.3925206956664823E-2</v>
      </c>
      <c r="CP55">
        <v>3.1105585556853894E-2</v>
      </c>
      <c r="CQ55">
        <v>3.9015178667734914E-2</v>
      </c>
      <c r="CR55">
        <v>2.3221251660404969E-2</v>
      </c>
      <c r="CS55">
        <v>2.8468375809535304E-2</v>
      </c>
      <c r="CT55">
        <v>1.6964728361148946E-2</v>
      </c>
      <c r="CU55">
        <v>1.8335650114262678E-2</v>
      </c>
      <c r="CV55">
        <v>5.5077101533237638E-2</v>
      </c>
      <c r="CW55">
        <v>2.4731056235942173E-2</v>
      </c>
      <c r="CX55">
        <v>3.6431958872948644E-2</v>
      </c>
      <c r="CY55">
        <v>2.5833621944808382E-2</v>
      </c>
      <c r="CZ55">
        <v>2.8480131945448121E-2</v>
      </c>
      <c r="DA55">
        <v>1.6541950155128417E-2</v>
      </c>
      <c r="DB55">
        <v>4.1125163505249633E-3</v>
      </c>
      <c r="DC55">
        <v>5.0883976762563102E-3</v>
      </c>
      <c r="DD55">
        <v>2.3280874005107009E-2</v>
      </c>
      <c r="DE55">
        <v>3.7433488009826023E-2</v>
      </c>
      <c r="DF55">
        <v>4.3693808540394417E-2</v>
      </c>
      <c r="DG55">
        <v>2.9433085445599166E-2</v>
      </c>
      <c r="DH55">
        <v>3.0905937250873337E-2</v>
      </c>
      <c r="DI55">
        <v>3.8582238269074226E-2</v>
      </c>
      <c r="DJ55">
        <v>5.4342704996188262E-2</v>
      </c>
      <c r="DK55">
        <v>4.7044725114550739E-2</v>
      </c>
      <c r="DL55">
        <v>6.0009652480943046E-2</v>
      </c>
      <c r="DM55">
        <v>4.6549622150913961E-2</v>
      </c>
      <c r="DN55">
        <v>5.1410523950510691E-2</v>
      </c>
      <c r="DO55">
        <v>4.2426156632951899E-2</v>
      </c>
      <c r="DP55">
        <v>6.0195055088911639E-2</v>
      </c>
      <c r="DQ55">
        <v>4.1661078757096438E-2</v>
      </c>
      <c r="DR55">
        <v>3.1521269903320603E-2</v>
      </c>
      <c r="DS55">
        <v>1.9492027946739973E-2</v>
      </c>
      <c r="DT55">
        <v>2.8007134813129053E-2</v>
      </c>
      <c r="DU55">
        <v>3.2731034784288272E-2</v>
      </c>
      <c r="DV55">
        <v>2.4371136744145629E-2</v>
      </c>
      <c r="DW55">
        <v>2.2738632547308268E-3</v>
      </c>
      <c r="DX55">
        <v>2.612510013122565E-2</v>
      </c>
      <c r="DY55">
        <v>6.4493060384747516E-2</v>
      </c>
      <c r="EA55" t="s">
        <v>194</v>
      </c>
      <c r="EB55" t="s">
        <v>202</v>
      </c>
      <c r="EC55">
        <v>0.14345502550582773</v>
      </c>
      <c r="ED55">
        <v>0.15461366565283494</v>
      </c>
      <c r="EE55">
        <v>0.15651892119421035</v>
      </c>
      <c r="EF55">
        <v>0.16286268745234855</v>
      </c>
      <c r="EG55">
        <v>0.19597443628077477</v>
      </c>
      <c r="EH55">
        <v>0.18873544325657607</v>
      </c>
      <c r="EI55">
        <v>0.19344886841309306</v>
      </c>
      <c r="EJ55">
        <v>0.16780833484484939</v>
      </c>
      <c r="EK55">
        <v>0.15531595419541736</v>
      </c>
      <c r="EL55">
        <v>0.14503519558384106</v>
      </c>
      <c r="EM55">
        <v>0.11682064393720976</v>
      </c>
      <c r="EN55">
        <v>0.17995554650631881</v>
      </c>
      <c r="EO55">
        <v>0.21417709840324489</v>
      </c>
      <c r="EP55">
        <v>0.23690401015367979</v>
      </c>
      <c r="EQ55">
        <v>0.25371402277918753</v>
      </c>
      <c r="ER55">
        <v>0.22627842876504373</v>
      </c>
      <c r="ES55">
        <v>0.19958844162787201</v>
      </c>
      <c r="ET55">
        <v>0.16914788124717073</v>
      </c>
      <c r="EU55">
        <v>0.12382605046941214</v>
      </c>
      <c r="EV55">
        <v>0.1003823398826664</v>
      </c>
      <c r="EW55">
        <v>9.0923773405351405E-2</v>
      </c>
      <c r="EX55">
        <v>0.13804245281945166</v>
      </c>
      <c r="EY55">
        <v>0.22026611531058046</v>
      </c>
      <c r="EZ55">
        <v>0.18152087676178874</v>
      </c>
      <c r="FA55">
        <v>0.16932729369663421</v>
      </c>
      <c r="FB55">
        <v>0.17345582857689906</v>
      </c>
      <c r="FC55">
        <v>0.16971252079428764</v>
      </c>
      <c r="FD55">
        <v>0.16396487507232896</v>
      </c>
      <c r="FE55">
        <v>0.10393404218800625</v>
      </c>
      <c r="FF55">
        <v>7.0351784652282118E-2</v>
      </c>
      <c r="FG55">
        <v>0.14087304064008452</v>
      </c>
      <c r="FH55">
        <v>0.17069164026891046</v>
      </c>
      <c r="FI55">
        <v>0.19857047607024142</v>
      </c>
      <c r="FJ55">
        <v>0.23121688937533999</v>
      </c>
      <c r="FK55">
        <v>0.23081618687020408</v>
      </c>
      <c r="FL55">
        <v>0.22301059262144654</v>
      </c>
      <c r="FM55">
        <v>0.20233282242310854</v>
      </c>
      <c r="FN55">
        <v>0.17180014919875142</v>
      </c>
      <c r="FO55">
        <v>0.1413543214614417</v>
      </c>
      <c r="FP55">
        <v>0.11246491642107584</v>
      </c>
      <c r="FZ55" t="s">
        <v>194</v>
      </c>
      <c r="GA55">
        <v>0.37402754520378689</v>
      </c>
      <c r="GB55">
        <v>0.37684508011825285</v>
      </c>
      <c r="GC55">
        <v>0.37732763496790739</v>
      </c>
      <c r="GD55">
        <v>0.36229441975194793</v>
      </c>
      <c r="GE55">
        <v>0.33113920395741603</v>
      </c>
      <c r="GF55">
        <v>0.33997531715301232</v>
      </c>
      <c r="GG55">
        <v>0.35948185351436585</v>
      </c>
      <c r="GH55">
        <v>0.38935577682349576</v>
      </c>
      <c r="GI55">
        <v>0.39535719112130135</v>
      </c>
      <c r="GJ55">
        <v>0.38404252373219566</v>
      </c>
      <c r="GK55">
        <v>0.29412099034599298</v>
      </c>
      <c r="GL55">
        <v>0.28171584092627927</v>
      </c>
      <c r="GM55">
        <v>0.2418216041051463</v>
      </c>
      <c r="GN55">
        <v>0.23111288107484226</v>
      </c>
      <c r="GO55">
        <v>0.20264134286373392</v>
      </c>
      <c r="GP55">
        <v>0.2252183297681582</v>
      </c>
      <c r="GQ55">
        <v>0.2359565963310995</v>
      </c>
      <c r="GR55">
        <v>0.2471304342688152</v>
      </c>
      <c r="GS55">
        <v>0.2869883419878011</v>
      </c>
      <c r="GT55">
        <v>0.29897371145303925</v>
      </c>
      <c r="GU55">
        <v>0.15589382379394268</v>
      </c>
      <c r="GV55">
        <v>0.13333651602438448</v>
      </c>
      <c r="GW55">
        <v>0.1037367480171794</v>
      </c>
      <c r="GX55">
        <v>0.11595224592594154</v>
      </c>
      <c r="GY55">
        <v>0.1003594575910972</v>
      </c>
      <c r="GZ55">
        <v>0.11829153868295263</v>
      </c>
      <c r="HA55">
        <v>0.13320013103843428</v>
      </c>
      <c r="HB55">
        <v>0.12987920809339568</v>
      </c>
      <c r="HC55">
        <v>0.14769411601469812</v>
      </c>
      <c r="HD55">
        <v>0.16546966658066115</v>
      </c>
      <c r="HE55">
        <v>0.26850134313113128</v>
      </c>
      <c r="HF55">
        <v>0.25306980578139326</v>
      </c>
      <c r="HG55">
        <v>0.24541806545238909</v>
      </c>
      <c r="HH55">
        <v>0.23183413498516567</v>
      </c>
      <c r="HI55">
        <v>0.21704270046386437</v>
      </c>
      <c r="HJ55">
        <v>0.23815934278570894</v>
      </c>
      <c r="HK55">
        <v>0.25093886457129894</v>
      </c>
      <c r="HL55">
        <v>0.28793623421333042</v>
      </c>
      <c r="HM55">
        <v>0.31436437152483582</v>
      </c>
      <c r="HN55">
        <v>0.31331577628499752</v>
      </c>
      <c r="HP55" t="s">
        <v>174</v>
      </c>
      <c r="HQ55" t="s">
        <v>214</v>
      </c>
      <c r="HR55" t="s">
        <v>215</v>
      </c>
      <c r="HS55">
        <v>0.62384594768341539</v>
      </c>
    </row>
    <row r="56" spans="2:227" x14ac:dyDescent="0.45">
      <c r="B56" t="s">
        <v>195</v>
      </c>
      <c r="C56" t="s">
        <v>31</v>
      </c>
      <c r="D56">
        <v>0.30044649874702728</v>
      </c>
      <c r="E56">
        <v>0.29703550769806952</v>
      </c>
      <c r="F56">
        <v>0.29681479341929684</v>
      </c>
      <c r="G56">
        <v>0.31644044213999672</v>
      </c>
      <c r="H56">
        <v>0.3400975128983954</v>
      </c>
      <c r="I56">
        <v>0.34499268903453351</v>
      </c>
      <c r="J56">
        <v>0.33609899390081049</v>
      </c>
      <c r="K56">
        <v>0.31185824895273973</v>
      </c>
      <c r="L56">
        <v>0.29859361608120827</v>
      </c>
      <c r="M56">
        <v>0.29879348648027132</v>
      </c>
      <c r="N56">
        <v>0.31511126173340881</v>
      </c>
      <c r="O56">
        <v>0.33282995645149438</v>
      </c>
      <c r="P56">
        <v>0.38297173314751876</v>
      </c>
      <c r="Q56">
        <v>0.39359713583847056</v>
      </c>
      <c r="R56">
        <v>0.40891817957018456</v>
      </c>
      <c r="S56">
        <v>0.40380458048304801</v>
      </c>
      <c r="T56">
        <v>0.38595050519109364</v>
      </c>
      <c r="U56">
        <v>0.35725775297520418</v>
      </c>
      <c r="V56">
        <v>0.30753503938702165</v>
      </c>
      <c r="W56">
        <v>0.29661066637830896</v>
      </c>
      <c r="X56">
        <v>0.31398587681931622</v>
      </c>
      <c r="Y56">
        <v>0.35212955274641133</v>
      </c>
      <c r="Z56">
        <v>0.41787884597067571</v>
      </c>
      <c r="AA56">
        <v>0.41946537932824601</v>
      </c>
      <c r="AB56">
        <v>0.43988788933483713</v>
      </c>
      <c r="AC56">
        <v>0.42728593448246965</v>
      </c>
      <c r="AD56">
        <v>0.39782105034595</v>
      </c>
      <c r="AE56">
        <v>0.34678050174162012</v>
      </c>
      <c r="AF56">
        <v>0.31508925875310917</v>
      </c>
      <c r="AG56">
        <v>0.31322141749522014</v>
      </c>
      <c r="AH56">
        <v>0.3136951178585845</v>
      </c>
      <c r="AI56">
        <v>0.31259271798188476</v>
      </c>
      <c r="AJ56">
        <v>0.34494429963764278</v>
      </c>
      <c r="AK56">
        <v>0.37273472901811572</v>
      </c>
      <c r="AL56">
        <v>0.40137751033296254</v>
      </c>
      <c r="AM56">
        <v>0.40194625371576626</v>
      </c>
      <c r="AN56">
        <v>0.40560582671843687</v>
      </c>
      <c r="AO56">
        <v>0.36847593726570266</v>
      </c>
      <c r="AP56">
        <v>0.32525287145987913</v>
      </c>
      <c r="AQ56">
        <v>0.30873659293369843</v>
      </c>
      <c r="AS56" t="s">
        <v>195</v>
      </c>
      <c r="AT56" t="s">
        <v>200</v>
      </c>
      <c r="AU56">
        <v>1.1566236790620285E-2</v>
      </c>
      <c r="AV56">
        <v>1.006554258750738E-2</v>
      </c>
      <c r="AW56">
        <v>1.8396219198878488E-2</v>
      </c>
      <c r="AX56">
        <v>1.1520073550287252E-2</v>
      </c>
      <c r="AY56">
        <v>1.8715794781707203E-2</v>
      </c>
      <c r="AZ56">
        <v>1.5034868965144435E-2</v>
      </c>
      <c r="BA56">
        <v>1.8061680669233891E-2</v>
      </c>
      <c r="BB56">
        <v>1.8298799808910964E-2</v>
      </c>
      <c r="BC56">
        <v>1.0003738866713336E-2</v>
      </c>
      <c r="BD56">
        <v>1.1463114563539987E-2</v>
      </c>
      <c r="BE56">
        <v>3.0211315509583926E-2</v>
      </c>
      <c r="BF56">
        <v>1.6647295779019172E-2</v>
      </c>
      <c r="BG56">
        <v>2.5643958596098731E-2</v>
      </c>
      <c r="BH56">
        <v>1.5401573934503835E-2</v>
      </c>
      <c r="BI56">
        <v>2.1739387678596542E-2</v>
      </c>
      <c r="BJ56">
        <v>4.2617058251547782E-2</v>
      </c>
      <c r="BK56">
        <v>3.2249522459889012E-2</v>
      </c>
      <c r="BL56">
        <v>3.1968427291756564E-2</v>
      </c>
      <c r="BM56">
        <v>3.5119424818670558E-2</v>
      </c>
      <c r="BN56">
        <v>3.8919831103364236E-2</v>
      </c>
      <c r="BO56">
        <v>4.3778414753919873E-2</v>
      </c>
      <c r="BP56">
        <v>3.3984481022720024E-2</v>
      </c>
      <c r="BQ56">
        <v>4.1096222768583518E-2</v>
      </c>
      <c r="BR56">
        <v>2.3319111429152304E-2</v>
      </c>
      <c r="BS56">
        <v>3.1838218503012147E-2</v>
      </c>
      <c r="BT56">
        <v>2.8867607645681987E-2</v>
      </c>
      <c r="BU56">
        <v>4.8185182829929452E-2</v>
      </c>
      <c r="BV56">
        <v>6.8945084535344092E-2</v>
      </c>
      <c r="BW56">
        <v>7.8443533603589508E-2</v>
      </c>
      <c r="BX56">
        <v>6.5026610822244715E-2</v>
      </c>
      <c r="BY56">
        <v>2.2869818155065953E-2</v>
      </c>
      <c r="BZ56">
        <v>2.6740900028031391E-2</v>
      </c>
      <c r="CA56">
        <v>1.5062623596815879E-2</v>
      </c>
      <c r="CB56">
        <v>1.8946901064237451E-2</v>
      </c>
      <c r="CC56">
        <v>3.6629029616097694E-2</v>
      </c>
      <c r="CD56">
        <v>5.0352127642522719E-2</v>
      </c>
      <c r="CE56">
        <v>2.9229873871623627E-2</v>
      </c>
      <c r="CF56">
        <v>3.341862071221275E-2</v>
      </c>
      <c r="CG56">
        <v>1.8917865726402534E-2</v>
      </c>
      <c r="CH56">
        <v>1.3422172677078159E-2</v>
      </c>
      <c r="CJ56" t="s">
        <v>195</v>
      </c>
      <c r="CK56" t="s">
        <v>201</v>
      </c>
      <c r="CL56">
        <v>1.3582646757770361E-2</v>
      </c>
      <c r="CM56">
        <v>2.0321313633745949E-2</v>
      </c>
      <c r="CN56">
        <v>1.3582404517965541E-2</v>
      </c>
      <c r="CO56">
        <v>2.1796720484148342E-2</v>
      </c>
      <c r="CP56">
        <v>1.4348209514219831E-2</v>
      </c>
      <c r="CQ56">
        <v>2.6564571906169527E-2</v>
      </c>
      <c r="CR56">
        <v>2.680010391884674E-2</v>
      </c>
      <c r="CS56">
        <v>2.1195770606745101E-2</v>
      </c>
      <c r="CT56">
        <v>2.8520832693953359E-2</v>
      </c>
      <c r="CU56">
        <v>2.0743756117564443E-2</v>
      </c>
      <c r="CV56">
        <v>5.8604593419238946E-2</v>
      </c>
      <c r="CW56">
        <v>5.0355502726325399E-2</v>
      </c>
      <c r="CX56">
        <v>4.5605386607113746E-2</v>
      </c>
      <c r="CY56">
        <v>2.9581476941905251E-2</v>
      </c>
      <c r="CZ56">
        <v>2.3596255604201685E-2</v>
      </c>
      <c r="DA56">
        <v>1.2936284875376725E-2</v>
      </c>
      <c r="DB56">
        <v>1.533060592400259E-2</v>
      </c>
      <c r="DC56">
        <v>1.931389595964967E-2</v>
      </c>
      <c r="DD56">
        <v>2.8681549197820302E-2</v>
      </c>
      <c r="DE56">
        <v>3.617132826413242E-2</v>
      </c>
      <c r="DF56">
        <v>6.1254744688613576E-2</v>
      </c>
      <c r="DG56">
        <v>8.7302030619060611E-2</v>
      </c>
      <c r="DH56">
        <v>9.3768358296499391E-2</v>
      </c>
      <c r="DI56">
        <v>6.3331100885129762E-2</v>
      </c>
      <c r="DJ56">
        <v>6.7344091615100651E-3</v>
      </c>
      <c r="DK56">
        <v>2.5523273473588005E-2</v>
      </c>
      <c r="DL56">
        <v>3.2039261788465591E-2</v>
      </c>
      <c r="DM56">
        <v>8.4733785206147494E-3</v>
      </c>
      <c r="DN56">
        <v>1.8483077223536044E-2</v>
      </c>
      <c r="DO56">
        <v>3.0541344627857653E-2</v>
      </c>
      <c r="DP56">
        <v>1.7323806625268605E-2</v>
      </c>
      <c r="DQ56">
        <v>3.5088615041550586E-2</v>
      </c>
      <c r="DR56">
        <v>5.992321345024159E-2</v>
      </c>
      <c r="DS56">
        <v>4.3625537071027419E-2</v>
      </c>
      <c r="DT56">
        <v>3.4853911830611831E-2</v>
      </c>
      <c r="DU56">
        <v>2.4609868160888945E-2</v>
      </c>
      <c r="DV56">
        <v>3.2313757410323191E-2</v>
      </c>
      <c r="DW56">
        <v>4.0731532989790591E-2</v>
      </c>
      <c r="DX56">
        <v>3.5933798602502003E-2</v>
      </c>
      <c r="DY56">
        <v>2.9927827066690831E-2</v>
      </c>
      <c r="EA56" t="s">
        <v>195</v>
      </c>
      <c r="EB56" t="s">
        <v>202</v>
      </c>
      <c r="EC56">
        <v>0.16419361425572318</v>
      </c>
      <c r="ED56">
        <v>0.15329276502756481</v>
      </c>
      <c r="EE56">
        <v>0.15226993198859021</v>
      </c>
      <c r="EF56">
        <v>0.16131804427948143</v>
      </c>
      <c r="EG56">
        <v>0.1799913108105767</v>
      </c>
      <c r="EH56">
        <v>0.17664693611563789</v>
      </c>
      <c r="EI56">
        <v>0.16314766517772769</v>
      </c>
      <c r="EJ56">
        <v>0.15135113391592783</v>
      </c>
      <c r="EK56">
        <v>0.15088231183553966</v>
      </c>
      <c r="EL56">
        <v>0.16059678299011329</v>
      </c>
      <c r="EM56">
        <v>0.11259761837104618</v>
      </c>
      <c r="EN56">
        <v>0.15139551662669365</v>
      </c>
      <c r="EO56">
        <v>0.19820740814344798</v>
      </c>
      <c r="EP56">
        <v>0.23227769604978943</v>
      </c>
      <c r="EQ56">
        <v>0.24458785659329177</v>
      </c>
      <c r="ER56">
        <v>0.20458542156578183</v>
      </c>
      <c r="ES56">
        <v>0.19799457640479151</v>
      </c>
      <c r="ET56">
        <v>0.18313720569230291</v>
      </c>
      <c r="EU56">
        <v>0.12423667410790322</v>
      </c>
      <c r="EV56">
        <v>0.10612072703255818</v>
      </c>
      <c r="EW56">
        <v>9.4929490749062664E-2</v>
      </c>
      <c r="EX56">
        <v>0.10753315262667237</v>
      </c>
      <c r="EY56">
        <v>0.15102675092344559</v>
      </c>
      <c r="EZ56">
        <v>0.20175932724786982</v>
      </c>
      <c r="FA56">
        <v>0.27720769550200941</v>
      </c>
      <c r="FB56">
        <v>0.24968639398992096</v>
      </c>
      <c r="FC56">
        <v>0.19220915530922345</v>
      </c>
      <c r="FD56">
        <v>0.15215078089913009</v>
      </c>
      <c r="FE56">
        <v>0.11653314837334848</v>
      </c>
      <c r="FF56">
        <v>0.10672236562129668</v>
      </c>
      <c r="FG56">
        <v>0.16536736854932896</v>
      </c>
      <c r="FH56">
        <v>0.13688625391570572</v>
      </c>
      <c r="FI56">
        <v>0.14901384301700926</v>
      </c>
      <c r="FJ56">
        <v>0.18818632852035125</v>
      </c>
      <c r="FK56">
        <v>0.20274900565283052</v>
      </c>
      <c r="FL56">
        <v>0.19459046120196011</v>
      </c>
      <c r="FM56">
        <v>0.20193725516762631</v>
      </c>
      <c r="FN56">
        <v>0.16464474600466142</v>
      </c>
      <c r="FO56">
        <v>0.15665606848351599</v>
      </c>
      <c r="FP56">
        <v>0.16173533111861271</v>
      </c>
      <c r="FZ56" t="s">
        <v>195</v>
      </c>
      <c r="GA56">
        <v>0.41068021333510157</v>
      </c>
      <c r="GB56">
        <v>0.40836745075021275</v>
      </c>
      <c r="GC56">
        <v>0.40813534300802307</v>
      </c>
      <c r="GD56">
        <v>0.38833715656203627</v>
      </c>
      <c r="GE56">
        <v>0.35828644915243996</v>
      </c>
      <c r="GF56">
        <v>0.36980991279848402</v>
      </c>
      <c r="GG56">
        <v>0.38861472676511521</v>
      </c>
      <c r="GH56">
        <v>0.4183027405143368</v>
      </c>
      <c r="GI56">
        <v>0.42639884874543699</v>
      </c>
      <c r="GJ56">
        <v>0.42273898382703662</v>
      </c>
      <c r="GK56">
        <v>0.31974575772685432</v>
      </c>
      <c r="GL56">
        <v>0.30867378865626188</v>
      </c>
      <c r="GM56">
        <v>0.27558853358964436</v>
      </c>
      <c r="GN56">
        <v>0.26631842477369005</v>
      </c>
      <c r="GO56">
        <v>0.23781148777065922</v>
      </c>
      <c r="GP56">
        <v>0.27002361108662221</v>
      </c>
      <c r="GQ56">
        <v>0.2756231522884891</v>
      </c>
      <c r="GR56">
        <v>0.29012298364887557</v>
      </c>
      <c r="GS56">
        <v>0.33308109231380106</v>
      </c>
      <c r="GT56">
        <v>0.33339514133573062</v>
      </c>
      <c r="GU56">
        <v>0.16539718101985204</v>
      </c>
      <c r="GV56">
        <v>0.13958182654602685</v>
      </c>
      <c r="GW56">
        <v>0.1082225814851116</v>
      </c>
      <c r="GX56">
        <v>0.11961351024505518</v>
      </c>
      <c r="GY56">
        <v>0.10720993934763402</v>
      </c>
      <c r="GZ56">
        <v>0.12160450647010225</v>
      </c>
      <c r="HA56">
        <v>0.13110399160682623</v>
      </c>
      <c r="HB56">
        <v>0.12317632363526487</v>
      </c>
      <c r="HC56">
        <v>0.14820532703755124</v>
      </c>
      <c r="HD56">
        <v>0.16787928452886219</v>
      </c>
      <c r="HE56">
        <v>0.32459589611535944</v>
      </c>
      <c r="HF56">
        <v>0.30908167115888202</v>
      </c>
      <c r="HG56">
        <v>0.28824720818499955</v>
      </c>
      <c r="HH56">
        <v>0.27334515791532699</v>
      </c>
      <c r="HI56">
        <v>0.25410378161526143</v>
      </c>
      <c r="HJ56">
        <v>0.27280571411346599</v>
      </c>
      <c r="HK56">
        <v>0.29129100872148977</v>
      </c>
      <c r="HL56">
        <v>0.30926107684514864</v>
      </c>
      <c r="HM56">
        <v>0.33192088683374815</v>
      </c>
      <c r="HN56">
        <v>0.33732763819723427</v>
      </c>
      <c r="HP56" t="s">
        <v>175</v>
      </c>
      <c r="HQ56" t="s">
        <v>214</v>
      </c>
      <c r="HR56" t="s">
        <v>215</v>
      </c>
      <c r="HS56">
        <v>0.60829048299128874</v>
      </c>
    </row>
    <row r="57" spans="2:227" x14ac:dyDescent="0.45">
      <c r="B57" t="s">
        <v>196</v>
      </c>
      <c r="C57" t="s">
        <v>31</v>
      </c>
      <c r="D57">
        <v>0.31321792141014237</v>
      </c>
      <c r="E57">
        <v>0.3052459334006869</v>
      </c>
      <c r="F57">
        <v>0.30763309240053588</v>
      </c>
      <c r="G57">
        <v>0.31908589706127882</v>
      </c>
      <c r="H57">
        <v>0.3448628866935663</v>
      </c>
      <c r="I57">
        <v>0.34770785842609775</v>
      </c>
      <c r="J57">
        <v>0.34252893478586266</v>
      </c>
      <c r="K57">
        <v>0.33109913045862244</v>
      </c>
      <c r="L57">
        <v>0.3271919923231516</v>
      </c>
      <c r="M57">
        <v>0.33343643700449677</v>
      </c>
      <c r="N57">
        <v>0.29409667762183056</v>
      </c>
      <c r="O57">
        <v>0.30872759476559886</v>
      </c>
      <c r="P57">
        <v>0.37165180145966259</v>
      </c>
      <c r="Q57">
        <v>0.38371278226833111</v>
      </c>
      <c r="R57">
        <v>0.39034124956622451</v>
      </c>
      <c r="S57">
        <v>0.37361056290995409</v>
      </c>
      <c r="T57">
        <v>0.36775750652919892</v>
      </c>
      <c r="U57">
        <v>0.35701698041358998</v>
      </c>
      <c r="V57">
        <v>0.30807524165023881</v>
      </c>
      <c r="W57">
        <v>0.28831172586953324</v>
      </c>
      <c r="X57">
        <v>0.25524685856841772</v>
      </c>
      <c r="Y57">
        <v>0.29104327969216082</v>
      </c>
      <c r="Z57">
        <v>0.38857127077175019</v>
      </c>
      <c r="AA57">
        <v>0.37268554231973572</v>
      </c>
      <c r="AB57">
        <v>0.37657662811726828</v>
      </c>
      <c r="AC57">
        <v>0.38799364227763772</v>
      </c>
      <c r="AD57">
        <v>0.3707362676616231</v>
      </c>
      <c r="AE57">
        <v>0.35092866087670199</v>
      </c>
      <c r="AF57">
        <v>0.31702048690503859</v>
      </c>
      <c r="AG57">
        <v>0.29391178901378673</v>
      </c>
      <c r="AH57">
        <v>0.34307629494968206</v>
      </c>
      <c r="AI57">
        <v>0.34245413193589064</v>
      </c>
      <c r="AJ57">
        <v>0.36670023071390234</v>
      </c>
      <c r="AK57">
        <v>0.39365259493033061</v>
      </c>
      <c r="AL57">
        <v>0.40061160445014499</v>
      </c>
      <c r="AM57">
        <v>0.3988401664449111</v>
      </c>
      <c r="AN57">
        <v>0.38479953474691575</v>
      </c>
      <c r="AO57">
        <v>0.36202348050768485</v>
      </c>
      <c r="AP57">
        <v>0.3400718155461514</v>
      </c>
      <c r="AQ57">
        <v>0.33286753125072877</v>
      </c>
      <c r="AS57" t="s">
        <v>196</v>
      </c>
      <c r="AT57" t="s">
        <v>200</v>
      </c>
      <c r="AU57">
        <v>1.1561176580530118E-2</v>
      </c>
      <c r="AV57">
        <v>1.3978920960616373E-2</v>
      </c>
      <c r="AW57">
        <v>1.8038732051723658E-2</v>
      </c>
      <c r="AX57">
        <v>5.3483417624161341E-3</v>
      </c>
      <c r="AY57">
        <v>7.8831642890816161E-3</v>
      </c>
      <c r="AZ57">
        <v>1.2847725946093898E-2</v>
      </c>
      <c r="BA57">
        <v>2.490563583620756E-2</v>
      </c>
      <c r="BB57">
        <v>1.5059686943113746E-2</v>
      </c>
      <c r="BC57">
        <v>1.9134758275151369E-2</v>
      </c>
      <c r="BD57">
        <v>1.7536607680213877E-2</v>
      </c>
      <c r="BE57">
        <v>1.7958106718305496E-2</v>
      </c>
      <c r="BF57">
        <v>1.2943982212698438E-2</v>
      </c>
      <c r="BG57">
        <v>1.9773785228574987E-2</v>
      </c>
      <c r="BH57">
        <v>1.0215157622728765E-2</v>
      </c>
      <c r="BI57">
        <v>2.2567461610238135E-2</v>
      </c>
      <c r="BJ57">
        <v>2.1794356318249778E-2</v>
      </c>
      <c r="BK57">
        <v>2.1983211176742939E-2</v>
      </c>
      <c r="BL57">
        <v>2.5155324243590405E-2</v>
      </c>
      <c r="BM57">
        <v>2.3216415854095281E-2</v>
      </c>
      <c r="BN57">
        <v>3.934899295325836E-2</v>
      </c>
      <c r="BO57">
        <v>1.4958962961251331E-2</v>
      </c>
      <c r="BP57">
        <v>1.8270247308923914E-2</v>
      </c>
      <c r="BQ57">
        <v>2.6017061296163102E-2</v>
      </c>
      <c r="BR57">
        <v>4.6874362756700434E-2</v>
      </c>
      <c r="BS57">
        <v>6.2846223138464094E-2</v>
      </c>
      <c r="BT57">
        <v>4.8168144906950629E-2</v>
      </c>
      <c r="BU57">
        <v>5.1288916731127572E-2</v>
      </c>
      <c r="BV57">
        <v>3.8118846658950933E-2</v>
      </c>
      <c r="BW57">
        <v>6.2198130731606321E-2</v>
      </c>
      <c r="BX57">
        <v>4.8617771651548215E-2</v>
      </c>
      <c r="BY57">
        <v>1.9392768374445878E-2</v>
      </c>
      <c r="BZ57">
        <v>1.3578692379238659E-2</v>
      </c>
      <c r="CA57">
        <v>4.5458991721777E-3</v>
      </c>
      <c r="CB57">
        <v>1.6637789621877955E-2</v>
      </c>
      <c r="CC57">
        <v>3.9213289991639234E-2</v>
      </c>
      <c r="CD57">
        <v>1.8429416218539205E-2</v>
      </c>
      <c r="CE57">
        <v>2.5322364430557218E-2</v>
      </c>
      <c r="CF57">
        <v>3.7752207378880097E-2</v>
      </c>
      <c r="CG57">
        <v>2.8957319608953438E-2</v>
      </c>
      <c r="CH57">
        <v>9.8746953567786094E-3</v>
      </c>
      <c r="CJ57" t="s">
        <v>196</v>
      </c>
      <c r="CK57" t="s">
        <v>201</v>
      </c>
      <c r="CL57">
        <v>2.0858435599168387E-2</v>
      </c>
      <c r="CM57">
        <v>1.4304001925143977E-2</v>
      </c>
      <c r="CN57">
        <v>1.3969620510758901E-2</v>
      </c>
      <c r="CO57">
        <v>2.8881061703837706E-2</v>
      </c>
      <c r="CP57">
        <v>2.753778010545448E-2</v>
      </c>
      <c r="CQ57">
        <v>1.312167757414383E-2</v>
      </c>
      <c r="CR57">
        <v>5.8651075340325652E-3</v>
      </c>
      <c r="CS57">
        <v>2.3079180958648568E-2</v>
      </c>
      <c r="CT57">
        <v>2.6221903111543678E-2</v>
      </c>
      <c r="CU57">
        <v>2.7105381529417601E-2</v>
      </c>
      <c r="CV57">
        <v>4.735897864411933E-2</v>
      </c>
      <c r="CW57">
        <v>3.2628362189809877E-2</v>
      </c>
      <c r="CX57">
        <v>2.8108358189814206E-2</v>
      </c>
      <c r="CY57">
        <v>6.2510699981755125E-2</v>
      </c>
      <c r="CZ57">
        <v>4.0238409382107224E-2</v>
      </c>
      <c r="DA57">
        <v>3.8616882952377328E-2</v>
      </c>
      <c r="DB57">
        <v>2.8255437596596985E-2</v>
      </c>
      <c r="DC57">
        <v>2.0565460518123323E-2</v>
      </c>
      <c r="DD57">
        <v>2.4448570926378622E-2</v>
      </c>
      <c r="DE57">
        <v>3.2331002518549048E-2</v>
      </c>
      <c r="DF57">
        <v>4.2806939935177798E-2</v>
      </c>
      <c r="DG57">
        <v>3.489961298839063E-2</v>
      </c>
      <c r="DH57">
        <v>2.43341399550192E-2</v>
      </c>
      <c r="DI57">
        <v>1.7317873128391621E-2</v>
      </c>
      <c r="DJ57">
        <v>2.3479828573663111E-2</v>
      </c>
      <c r="DK57">
        <v>5.910978688951752E-2</v>
      </c>
      <c r="DL57">
        <v>6.6434851111404764E-2</v>
      </c>
      <c r="DM57">
        <v>6.2071781209971193E-2</v>
      </c>
      <c r="DN57">
        <v>5.4240486282694081E-2</v>
      </c>
      <c r="DO57">
        <v>5.2198470769446233E-2</v>
      </c>
      <c r="DP57">
        <v>3.0756820492935981E-2</v>
      </c>
      <c r="DQ57">
        <v>2.6997125915950534E-2</v>
      </c>
      <c r="DR57">
        <v>4.2154742725534974E-2</v>
      </c>
      <c r="DS57">
        <v>3.2359618646394396E-2</v>
      </c>
      <c r="DT57">
        <v>4.0706184499146314E-3</v>
      </c>
      <c r="DU57">
        <v>2.2099090811938997E-2</v>
      </c>
      <c r="DV57">
        <v>2.7408711232052935E-2</v>
      </c>
      <c r="DW57">
        <v>2.5473931038159776E-2</v>
      </c>
      <c r="DX57">
        <v>2.1495157981718502E-2</v>
      </c>
      <c r="DY57">
        <v>5.3238530240192657E-2</v>
      </c>
      <c r="EA57" t="s">
        <v>196</v>
      </c>
      <c r="EB57" t="s">
        <v>202</v>
      </c>
      <c r="EC57">
        <v>0.16563286702521282</v>
      </c>
      <c r="ED57">
        <v>0.16427723827752475</v>
      </c>
      <c r="EE57">
        <v>0.15892155481599868</v>
      </c>
      <c r="EF57">
        <v>0.1666887815482157</v>
      </c>
      <c r="EG57">
        <v>0.18057378056651388</v>
      </c>
      <c r="EH57">
        <v>0.197063271077694</v>
      </c>
      <c r="EI57">
        <v>0.18915254194787834</v>
      </c>
      <c r="EJ57">
        <v>0.17128478100502159</v>
      </c>
      <c r="EK57">
        <v>0.16351399582805676</v>
      </c>
      <c r="EL57">
        <v>0.16663439108602046</v>
      </c>
      <c r="EM57">
        <v>0.12356043143254408</v>
      </c>
      <c r="EN57">
        <v>0.14520222176426537</v>
      </c>
      <c r="EO57">
        <v>0.20245168308813632</v>
      </c>
      <c r="EP57">
        <v>0.19086422015210064</v>
      </c>
      <c r="EQ57">
        <v>0.21523344982292703</v>
      </c>
      <c r="ER57">
        <v>0.19654322850674727</v>
      </c>
      <c r="ES57">
        <v>0.20917309164214895</v>
      </c>
      <c r="ET57">
        <v>0.20256323996344205</v>
      </c>
      <c r="EU57">
        <v>0.14487008867718021</v>
      </c>
      <c r="EV57">
        <v>0.1120319142662637</v>
      </c>
      <c r="EW57">
        <v>0.11496616844553617</v>
      </c>
      <c r="EX57">
        <v>0.14355522047094918</v>
      </c>
      <c r="EY57">
        <v>0.22537407610088026</v>
      </c>
      <c r="EZ57">
        <v>0.19278780776249393</v>
      </c>
      <c r="FA57">
        <v>0.17274809643443653</v>
      </c>
      <c r="FB57">
        <v>0.17368549949552703</v>
      </c>
      <c r="FC57">
        <v>0.1499168849009157</v>
      </c>
      <c r="FD57">
        <v>0.14479285964031371</v>
      </c>
      <c r="FE57">
        <v>0.10152533471676181</v>
      </c>
      <c r="FF57">
        <v>0.10225845532045458</v>
      </c>
      <c r="FG57">
        <v>0.17822021660208096</v>
      </c>
      <c r="FH57">
        <v>0.19068723036545948</v>
      </c>
      <c r="FI57">
        <v>0.19156596109906582</v>
      </c>
      <c r="FJ57">
        <v>0.21298648575882287</v>
      </c>
      <c r="FK57">
        <v>0.23609638756326895</v>
      </c>
      <c r="FL57">
        <v>0.23130859245547619</v>
      </c>
      <c r="FM57">
        <v>0.20069255647467704</v>
      </c>
      <c r="FN57">
        <v>0.17372989302015576</v>
      </c>
      <c r="FO57">
        <v>0.17006925990607261</v>
      </c>
      <c r="FP57">
        <v>0.15514160348510672</v>
      </c>
      <c r="FZ57" t="s">
        <v>196</v>
      </c>
      <c r="GA57">
        <v>0.40021956521596785</v>
      </c>
      <c r="GB57">
        <v>0.40555763006782597</v>
      </c>
      <c r="GC57">
        <v>0.40670984952909112</v>
      </c>
      <c r="GD57">
        <v>0.39391940173492784</v>
      </c>
      <c r="GE57">
        <v>0.3662474273145479</v>
      </c>
      <c r="GF57">
        <v>0.36068656729434062</v>
      </c>
      <c r="GG57">
        <v>0.37507465029872644</v>
      </c>
      <c r="GH57">
        <v>0.40130226577574651</v>
      </c>
      <c r="GI57">
        <v>0.40955488287405301</v>
      </c>
      <c r="GJ57">
        <v>0.404049054321725</v>
      </c>
      <c r="GK57">
        <v>0.33231147657546634</v>
      </c>
      <c r="GL57">
        <v>0.32271633715737413</v>
      </c>
      <c r="GM57">
        <v>0.28221083665625518</v>
      </c>
      <c r="GN57">
        <v>0.27289760727976881</v>
      </c>
      <c r="GO57">
        <v>0.24476504409113253</v>
      </c>
      <c r="GP57">
        <v>0.2696446134518834</v>
      </c>
      <c r="GQ57">
        <v>0.26278808034915896</v>
      </c>
      <c r="GR57">
        <v>0.27093708501058589</v>
      </c>
      <c r="GS57">
        <v>0.31486803692713594</v>
      </c>
      <c r="GT57">
        <v>0.32916468374659275</v>
      </c>
      <c r="GU57">
        <v>0.1675268677942067</v>
      </c>
      <c r="GV57">
        <v>0.13564074255687544</v>
      </c>
      <c r="GW57">
        <v>0.10653703815887684</v>
      </c>
      <c r="GX57">
        <v>0.12443998101738341</v>
      </c>
      <c r="GY57">
        <v>0.11195524676856881</v>
      </c>
      <c r="GZ57">
        <v>0.13542478508528003</v>
      </c>
      <c r="HA57">
        <v>0.1423083275249179</v>
      </c>
      <c r="HB57">
        <v>0.13089066845997915</v>
      </c>
      <c r="HC57">
        <v>0.1565076998542789</v>
      </c>
      <c r="HD57">
        <v>0.18068901376381377</v>
      </c>
      <c r="HE57">
        <v>0.30517429909698895</v>
      </c>
      <c r="HF57">
        <v>0.29098355063147213</v>
      </c>
      <c r="HG57">
        <v>0.27509240996536249</v>
      </c>
      <c r="HH57">
        <v>0.25343657065961578</v>
      </c>
      <c r="HI57">
        <v>0.23590569058031891</v>
      </c>
      <c r="HJ57">
        <v>0.25386631488930522</v>
      </c>
      <c r="HK57">
        <v>0.26685507458813557</v>
      </c>
      <c r="HL57">
        <v>0.2933789212096834</v>
      </c>
      <c r="HM57">
        <v>0.31757243769712112</v>
      </c>
      <c r="HN57">
        <v>0.32516542013339167</v>
      </c>
      <c r="HP57" t="s">
        <v>176</v>
      </c>
      <c r="HQ57" t="s">
        <v>214</v>
      </c>
      <c r="HR57" t="s">
        <v>215</v>
      </c>
      <c r="HS57">
        <v>0.51516345191618118</v>
      </c>
    </row>
    <row r="58" spans="2:227" x14ac:dyDescent="0.45">
      <c r="B58" t="s">
        <v>197</v>
      </c>
      <c r="C58" t="s">
        <v>31</v>
      </c>
      <c r="D58">
        <v>0.31748043685092131</v>
      </c>
      <c r="E58">
        <v>0.30632571296257699</v>
      </c>
      <c r="F58">
        <v>0.29835573418491279</v>
      </c>
      <c r="G58">
        <v>0.31373437803776222</v>
      </c>
      <c r="H58">
        <v>0.32711433755740277</v>
      </c>
      <c r="I58">
        <v>0.35799426320085975</v>
      </c>
      <c r="J58">
        <v>0.35588350753689779</v>
      </c>
      <c r="K58">
        <v>0.32556101524391867</v>
      </c>
      <c r="L58">
        <v>0.31854272655179283</v>
      </c>
      <c r="M58">
        <v>0.31626701512899513</v>
      </c>
      <c r="N58">
        <v>0.28337238353102401</v>
      </c>
      <c r="O58">
        <v>0.28428660436647951</v>
      </c>
      <c r="P58">
        <v>0.34218057052581824</v>
      </c>
      <c r="Q58">
        <v>0.34925700360518269</v>
      </c>
      <c r="R58">
        <v>0.34501467761134241</v>
      </c>
      <c r="S58">
        <v>0.33753858418341198</v>
      </c>
      <c r="T58">
        <v>0.33640968331022808</v>
      </c>
      <c r="U58">
        <v>0.33846076061331054</v>
      </c>
      <c r="V58">
        <v>0.30868379428388382</v>
      </c>
      <c r="W58">
        <v>0.28909032733840551</v>
      </c>
      <c r="X58">
        <v>0.29085097052919406</v>
      </c>
      <c r="Y58">
        <v>0.30435643250307942</v>
      </c>
      <c r="Z58">
        <v>0.41444382309105443</v>
      </c>
      <c r="AA58">
        <v>0.4113797717753509</v>
      </c>
      <c r="AB58">
        <v>0.39535578130677118</v>
      </c>
      <c r="AC58">
        <v>0.3939322587475918</v>
      </c>
      <c r="AD58">
        <v>0.3883047632331042</v>
      </c>
      <c r="AE58">
        <v>0.36055116478399701</v>
      </c>
      <c r="AF58">
        <v>0.30183230969966363</v>
      </c>
      <c r="AG58">
        <v>0.2775189428209251</v>
      </c>
      <c r="AH58">
        <v>0.34402237097779748</v>
      </c>
      <c r="AI58">
        <v>0.3415238395757032</v>
      </c>
      <c r="AJ58">
        <v>0.36233308684397575</v>
      </c>
      <c r="AK58">
        <v>0.39967107347662689</v>
      </c>
      <c r="AL58">
        <v>0.41090297165327055</v>
      </c>
      <c r="AM58">
        <v>0.38871990569379655</v>
      </c>
      <c r="AN58">
        <v>0.36519886012021086</v>
      </c>
      <c r="AO58">
        <v>0.3410404314862665</v>
      </c>
      <c r="AP58">
        <v>0.322914485555722</v>
      </c>
      <c r="AQ58">
        <v>0.32391115029970474</v>
      </c>
      <c r="AS58" t="s">
        <v>197</v>
      </c>
      <c r="AT58" t="s">
        <v>200</v>
      </c>
      <c r="AU58">
        <v>1.6065240469659993E-2</v>
      </c>
      <c r="AV58">
        <v>5.1486133839920862E-3</v>
      </c>
      <c r="AW58">
        <v>9.34239982518403E-3</v>
      </c>
      <c r="AX58">
        <v>1.2975497074195843E-2</v>
      </c>
      <c r="AY58">
        <v>1.1325484688465002E-2</v>
      </c>
      <c r="AZ58">
        <v>4.9946053194671004E-3</v>
      </c>
      <c r="BA58">
        <v>2.0243918427723391E-2</v>
      </c>
      <c r="BB58">
        <v>3.0568495073020358E-2</v>
      </c>
      <c r="BC58">
        <v>1.8654086523706807E-2</v>
      </c>
      <c r="BD58">
        <v>1.4079530651465831E-2</v>
      </c>
      <c r="BE58">
        <v>9.7831834364553137E-3</v>
      </c>
      <c r="BF58">
        <v>1.094499694616864E-2</v>
      </c>
      <c r="BG58">
        <v>2.6485115292668455E-2</v>
      </c>
      <c r="BH58">
        <v>1.0642758358006323E-2</v>
      </c>
      <c r="BI58">
        <v>7.9378513575712514E-3</v>
      </c>
      <c r="BJ58">
        <v>2.2212546914071922E-2</v>
      </c>
      <c r="BK58">
        <v>3.3984344017729678E-2</v>
      </c>
      <c r="BL58">
        <v>3.2719282812942799E-2</v>
      </c>
      <c r="BM58">
        <v>3.7816853376554382E-2</v>
      </c>
      <c r="BN58">
        <v>3.5935737940816101E-2</v>
      </c>
      <c r="BO58">
        <v>4.682263152952007E-2</v>
      </c>
      <c r="BP58">
        <v>9.3200598636036403E-3</v>
      </c>
      <c r="BQ58">
        <v>2.782552178733105E-2</v>
      </c>
      <c r="BR58">
        <v>4.4261318245613371E-2</v>
      </c>
      <c r="BS58">
        <v>3.7430430367775998E-2</v>
      </c>
      <c r="BT58">
        <v>2.3102844061078268E-2</v>
      </c>
      <c r="BU58">
        <v>2.460259952005301E-2</v>
      </c>
      <c r="BV58">
        <v>2.6882002069461605E-2</v>
      </c>
      <c r="BW58">
        <v>3.6657508055694329E-2</v>
      </c>
      <c r="BX58">
        <v>7.0800278336664371E-2</v>
      </c>
      <c r="BY58">
        <v>2.0831435343175796E-2</v>
      </c>
      <c r="BZ58">
        <v>7.5177825727482436E-3</v>
      </c>
      <c r="CA58">
        <v>1.6898385317666322E-2</v>
      </c>
      <c r="CB58">
        <v>2.9301723032751321E-2</v>
      </c>
      <c r="CC58">
        <v>4.6951894175302919E-2</v>
      </c>
      <c r="CD58">
        <v>1.7893302175509041E-2</v>
      </c>
      <c r="CE58">
        <v>8.3133568058927076E-3</v>
      </c>
      <c r="CF58">
        <v>1.2681102094995284E-2</v>
      </c>
      <c r="CG58">
        <v>2.3237934003121328E-2</v>
      </c>
      <c r="CH58">
        <v>4.1939532231993204E-2</v>
      </c>
      <c r="CJ58" t="s">
        <v>197</v>
      </c>
      <c r="CK58" t="s">
        <v>201</v>
      </c>
      <c r="CL58">
        <v>2.0783063203622162E-2</v>
      </c>
      <c r="CM58">
        <v>2.2006314898086077E-2</v>
      </c>
      <c r="CN58">
        <v>1.8923682493945954E-2</v>
      </c>
      <c r="CO58">
        <v>1.9590600327088453E-2</v>
      </c>
      <c r="CP58">
        <v>1.6561463080674219E-2</v>
      </c>
      <c r="CQ58">
        <v>3.2115692620489522E-2</v>
      </c>
      <c r="CR58">
        <v>1.7777153598218912E-2</v>
      </c>
      <c r="CS58">
        <v>1.5680101412623052E-2</v>
      </c>
      <c r="CT58">
        <v>2.9344912910094171E-2</v>
      </c>
      <c r="CU58">
        <v>3.4359389087420159E-2</v>
      </c>
      <c r="CV58">
        <v>4.1576121535490965E-2</v>
      </c>
      <c r="CW58">
        <v>1.0398965500090479E-2</v>
      </c>
      <c r="CX58">
        <v>2.5696310607791449E-3</v>
      </c>
      <c r="CY58">
        <v>2.0979411868179313E-2</v>
      </c>
      <c r="CZ58">
        <v>4.3033944219374759E-2</v>
      </c>
      <c r="DA58">
        <v>3.3666890153166984E-2</v>
      </c>
      <c r="DB58">
        <v>6.5381472545495058E-3</v>
      </c>
      <c r="DC58">
        <v>2.4604458690152223E-2</v>
      </c>
      <c r="DD58">
        <v>3.637482687993094E-2</v>
      </c>
      <c r="DE58">
        <v>3.8197006953116827E-2</v>
      </c>
      <c r="DF58">
        <v>6.8731750431844804E-2</v>
      </c>
      <c r="DG58">
        <v>7.7378720943547544E-2</v>
      </c>
      <c r="DH58">
        <v>4.6098342489250814E-2</v>
      </c>
      <c r="DI58">
        <v>3.7607557711281665E-2</v>
      </c>
      <c r="DJ58">
        <v>2.2364659035664876E-2</v>
      </c>
      <c r="DK58">
        <v>2.4749593499750675E-2</v>
      </c>
      <c r="DL58">
        <v>3.276928461986215E-2</v>
      </c>
      <c r="DM58">
        <v>1.6931524372238282E-2</v>
      </c>
      <c r="DN58">
        <v>3.5891321158248939E-2</v>
      </c>
      <c r="DO58">
        <v>1.9061111944702447E-2</v>
      </c>
      <c r="DP58">
        <v>4.4572526895543196E-2</v>
      </c>
      <c r="DQ58">
        <v>3.8136786640089092E-2</v>
      </c>
      <c r="DR58">
        <v>2.7852713114257899E-2</v>
      </c>
      <c r="DS58">
        <v>1.9009977090046433E-2</v>
      </c>
      <c r="DT58">
        <v>1.9129459594405557E-2</v>
      </c>
      <c r="DU58">
        <v>3.745082740396815E-2</v>
      </c>
      <c r="DV58">
        <v>5.8536979424998567E-2</v>
      </c>
      <c r="DW58">
        <v>3.2866552351107317E-2</v>
      </c>
      <c r="DX58">
        <v>1.7180583543428479E-2</v>
      </c>
      <c r="DY58">
        <v>2.1804801904575944E-2</v>
      </c>
      <c r="EA58" t="s">
        <v>197</v>
      </c>
      <c r="EB58" t="s">
        <v>202</v>
      </c>
      <c r="EC58">
        <v>0.15497462224939007</v>
      </c>
      <c r="ED58">
        <v>0.16058697324093005</v>
      </c>
      <c r="EE58">
        <v>0.15470456760152074</v>
      </c>
      <c r="EF58">
        <v>0.165712068845981</v>
      </c>
      <c r="EG58">
        <v>0.18750838152353894</v>
      </c>
      <c r="EH58">
        <v>0.18999660832000678</v>
      </c>
      <c r="EI58">
        <v>0.18161803859304887</v>
      </c>
      <c r="EJ58">
        <v>0.1577476048931134</v>
      </c>
      <c r="EK58">
        <v>0.15116216242218405</v>
      </c>
      <c r="EL58">
        <v>0.14865095434382181</v>
      </c>
      <c r="EM58">
        <v>0.12828042020698097</v>
      </c>
      <c r="EN58">
        <v>0.16043987771282561</v>
      </c>
      <c r="EO58">
        <v>0.19302918441295011</v>
      </c>
      <c r="EP58">
        <v>0.20432206606020054</v>
      </c>
      <c r="EQ58">
        <v>0.18877232718529552</v>
      </c>
      <c r="ER58">
        <v>0.17760483394986784</v>
      </c>
      <c r="ES58">
        <v>0.19310812852394707</v>
      </c>
      <c r="ET58">
        <v>0.16947045074695219</v>
      </c>
      <c r="EU58">
        <v>0.12075406384945628</v>
      </c>
      <c r="EV58">
        <v>0.11142709927298335</v>
      </c>
      <c r="EW58">
        <v>7.5121346432984584E-2</v>
      </c>
      <c r="EX58">
        <v>0.12522174719523452</v>
      </c>
      <c r="EY58">
        <v>0.23172599030731553</v>
      </c>
      <c r="EZ58">
        <v>0.21369485549313375</v>
      </c>
      <c r="FA58">
        <v>0.22532648339484521</v>
      </c>
      <c r="FB58">
        <v>0.23072942078864095</v>
      </c>
      <c r="FC58">
        <v>0.22120921753154335</v>
      </c>
      <c r="FD58">
        <v>0.20919125744571399</v>
      </c>
      <c r="FE58">
        <v>0.13259903675530338</v>
      </c>
      <c r="FF58">
        <v>8.6673127097387462E-2</v>
      </c>
      <c r="FG58">
        <v>0.16070405506354332</v>
      </c>
      <c r="FH58">
        <v>0.18342623041806111</v>
      </c>
      <c r="FI58">
        <v>0.19625715365307844</v>
      </c>
      <c r="FJ58">
        <v>0.2156469154905786</v>
      </c>
      <c r="FK58">
        <v>0.21479780220782385</v>
      </c>
      <c r="FL58">
        <v>0.21128161434224935</v>
      </c>
      <c r="FM58">
        <v>0.18707843274727332</v>
      </c>
      <c r="FN58">
        <v>0.17923404311614291</v>
      </c>
      <c r="FO58">
        <v>0.16918437116170701</v>
      </c>
      <c r="FP58">
        <v>0.14428798425808465</v>
      </c>
      <c r="FZ58" t="s">
        <v>197</v>
      </c>
      <c r="GA58">
        <v>0.39007713208216305</v>
      </c>
      <c r="GB58">
        <v>0.39383373711430336</v>
      </c>
      <c r="GC58">
        <v>0.39383271529112107</v>
      </c>
      <c r="GD58">
        <v>0.38604427194919566</v>
      </c>
      <c r="GE58">
        <v>0.35231592602555273</v>
      </c>
      <c r="GF58">
        <v>0.34355722102274183</v>
      </c>
      <c r="GG58">
        <v>0.35831836159016373</v>
      </c>
      <c r="GH58">
        <v>0.39258282570936653</v>
      </c>
      <c r="GI58">
        <v>0.40509564849268348</v>
      </c>
      <c r="GJ58">
        <v>0.39941647850444179</v>
      </c>
      <c r="GK58">
        <v>0.31654310706608502</v>
      </c>
      <c r="GL58">
        <v>0.30435128834346864</v>
      </c>
      <c r="GM58">
        <v>0.26478102453251667</v>
      </c>
      <c r="GN58">
        <v>0.25850467523250825</v>
      </c>
      <c r="GO58">
        <v>0.24081410413979992</v>
      </c>
      <c r="GP58">
        <v>0.26849189189615347</v>
      </c>
      <c r="GQ58">
        <v>0.2691867132572151</v>
      </c>
      <c r="GR58">
        <v>0.27610834945754492</v>
      </c>
      <c r="GS58">
        <v>0.31236225973821791</v>
      </c>
      <c r="GT58">
        <v>0.32638627607051218</v>
      </c>
      <c r="GU58">
        <v>0.17102802828401173</v>
      </c>
      <c r="GV58">
        <v>0.13906912338041347</v>
      </c>
      <c r="GW58">
        <v>0.11541817848330692</v>
      </c>
      <c r="GX58">
        <v>0.12904789195324956</v>
      </c>
      <c r="GY58">
        <v>0.11898128454069455</v>
      </c>
      <c r="GZ58">
        <v>0.14831419868644569</v>
      </c>
      <c r="HA58">
        <v>0.16589523341641946</v>
      </c>
      <c r="HB58">
        <v>0.15846769735449256</v>
      </c>
      <c r="HC58">
        <v>0.16477947707501647</v>
      </c>
      <c r="HD58">
        <v>0.18383411681457029</v>
      </c>
      <c r="HE58">
        <v>0.29273334281893493</v>
      </c>
      <c r="HF58">
        <v>0.27687783190035581</v>
      </c>
      <c r="HG58">
        <v>0.26307396005481931</v>
      </c>
      <c r="HH58">
        <v>0.25009370730109043</v>
      </c>
      <c r="HI58">
        <v>0.24075741459817288</v>
      </c>
      <c r="HJ58">
        <v>0.25347970548545712</v>
      </c>
      <c r="HK58">
        <v>0.26410082281773628</v>
      </c>
      <c r="HL58">
        <v>0.29180983596353655</v>
      </c>
      <c r="HM58">
        <v>0.30972951008617911</v>
      </c>
      <c r="HN58">
        <v>0.31153804810763935</v>
      </c>
      <c r="HP58" t="s">
        <v>177</v>
      </c>
      <c r="HQ58" t="s">
        <v>214</v>
      </c>
      <c r="HR58" t="s">
        <v>215</v>
      </c>
      <c r="HS58">
        <v>0.63394351453975095</v>
      </c>
    </row>
    <row r="59" spans="2:227" x14ac:dyDescent="0.45">
      <c r="B59" t="s">
        <v>198</v>
      </c>
      <c r="C59" t="s">
        <v>31</v>
      </c>
      <c r="D59">
        <v>0.31583907417131568</v>
      </c>
      <c r="E59">
        <v>0.30791167680447401</v>
      </c>
      <c r="F59">
        <v>0.30688716222052387</v>
      </c>
      <c r="G59">
        <v>0.32360045670423082</v>
      </c>
      <c r="H59">
        <v>0.33652363739010982</v>
      </c>
      <c r="I59">
        <v>0.34082042231792065</v>
      </c>
      <c r="J59">
        <v>0.33183481328007497</v>
      </c>
      <c r="K59">
        <v>0.3179250852216996</v>
      </c>
      <c r="L59">
        <v>0.3190926019462561</v>
      </c>
      <c r="M59">
        <v>0.32335048954284501</v>
      </c>
      <c r="N59">
        <v>0.28951961127544151</v>
      </c>
      <c r="O59">
        <v>0.30488443139538574</v>
      </c>
      <c r="P59">
        <v>0.35492025680355793</v>
      </c>
      <c r="Q59">
        <v>0.35001575665628032</v>
      </c>
      <c r="R59">
        <v>0.35522896854874558</v>
      </c>
      <c r="S59">
        <v>0.34079355648275222</v>
      </c>
      <c r="T59">
        <v>0.34340732057522294</v>
      </c>
      <c r="U59">
        <v>0.3538061585453644</v>
      </c>
      <c r="V59">
        <v>0.3111196690892174</v>
      </c>
      <c r="W59">
        <v>0.28698165351351229</v>
      </c>
      <c r="X59">
        <v>0.29020528906991294</v>
      </c>
      <c r="Y59">
        <v>0.335338598058398</v>
      </c>
      <c r="Z59">
        <v>0.41862331895742999</v>
      </c>
      <c r="AA59">
        <v>0.42581178931300417</v>
      </c>
      <c r="AB59">
        <v>0.42260534710387448</v>
      </c>
      <c r="AC59">
        <v>0.40350522357561008</v>
      </c>
      <c r="AD59">
        <v>0.39315277349664002</v>
      </c>
      <c r="AE59">
        <v>0.38365342233395539</v>
      </c>
      <c r="AF59">
        <v>0.34049973028895425</v>
      </c>
      <c r="AG59">
        <v>0.30187296581558004</v>
      </c>
      <c r="AH59">
        <v>0.36581243101693883</v>
      </c>
      <c r="AI59">
        <v>0.34976123667454179</v>
      </c>
      <c r="AJ59">
        <v>0.36403032070626357</v>
      </c>
      <c r="AK59">
        <v>0.38908312663704053</v>
      </c>
      <c r="AL59">
        <v>0.37826284407256483</v>
      </c>
      <c r="AM59">
        <v>0.38154839500221804</v>
      </c>
      <c r="AN59">
        <v>0.3752818133208336</v>
      </c>
      <c r="AO59">
        <v>0.34179262482611072</v>
      </c>
      <c r="AP59">
        <v>0.33635960423770972</v>
      </c>
      <c r="AQ59">
        <v>0.34125884632024156</v>
      </c>
      <c r="AS59" t="s">
        <v>198</v>
      </c>
      <c r="AT59" t="s">
        <v>200</v>
      </c>
      <c r="AU59">
        <v>1.4208696721348226E-2</v>
      </c>
      <c r="AV59">
        <v>1.5581314735548949E-2</v>
      </c>
      <c r="AW59">
        <v>2.0573654282873711E-2</v>
      </c>
      <c r="AX59">
        <v>8.3497899292798751E-3</v>
      </c>
      <c r="AY59">
        <v>1.0356018792132101E-2</v>
      </c>
      <c r="AZ59">
        <v>1.3848772293970085E-2</v>
      </c>
      <c r="BA59">
        <v>1.9989060961265528E-2</v>
      </c>
      <c r="BB59">
        <v>2.2292730808810977E-2</v>
      </c>
      <c r="BC59">
        <v>2.0374718125491763E-2</v>
      </c>
      <c r="BD59">
        <v>1.1310431857656199E-2</v>
      </c>
      <c r="BE59">
        <v>1.7604837790068092E-2</v>
      </c>
      <c r="BF59">
        <v>1.8232304571543328E-2</v>
      </c>
      <c r="BG59">
        <v>1.5382067823157892E-2</v>
      </c>
      <c r="BH59">
        <v>9.01932998413809E-3</v>
      </c>
      <c r="BI59">
        <v>2.3783632392297947E-2</v>
      </c>
      <c r="BJ59">
        <v>3.4597299726058843E-2</v>
      </c>
      <c r="BK59">
        <v>4.5126888252590786E-2</v>
      </c>
      <c r="BL59">
        <v>4.0286006786588918E-2</v>
      </c>
      <c r="BM59">
        <v>2.0039495741066695E-2</v>
      </c>
      <c r="BN59">
        <v>2.4137788144505342E-2</v>
      </c>
      <c r="BO59">
        <v>3.1711903849364481E-2</v>
      </c>
      <c r="BP59">
        <v>1.9926290277870583E-2</v>
      </c>
      <c r="BQ59">
        <v>5.6818878931679685E-3</v>
      </c>
      <c r="BR59">
        <v>1.4032206870791614E-2</v>
      </c>
      <c r="BS59">
        <v>2.2909022482091222E-2</v>
      </c>
      <c r="BT59">
        <v>3.9208001847820917E-2</v>
      </c>
      <c r="BU59">
        <v>2.9460027437846835E-2</v>
      </c>
      <c r="BV59">
        <v>2.5168084606325969E-2</v>
      </c>
      <c r="BW59">
        <v>3.3340195298856623E-2</v>
      </c>
      <c r="BX59">
        <v>6.9557176486457581E-2</v>
      </c>
      <c r="BY59">
        <v>2.7517989132228825E-2</v>
      </c>
      <c r="BZ59">
        <v>7.3507459234750591E-3</v>
      </c>
      <c r="CA59">
        <v>1.3183972404578035E-2</v>
      </c>
      <c r="CB59">
        <v>5.6065774569498301E-3</v>
      </c>
      <c r="CC59">
        <v>2.5134369320173666E-2</v>
      </c>
      <c r="CD59">
        <v>4.0786229074825132E-2</v>
      </c>
      <c r="CE59">
        <v>2.3612352549540652E-2</v>
      </c>
      <c r="CF59">
        <v>1.6369095163617078E-2</v>
      </c>
      <c r="CG59">
        <v>1.741815266042664E-2</v>
      </c>
      <c r="CH59">
        <v>2.308352066454589E-2</v>
      </c>
      <c r="CJ59" t="s">
        <v>198</v>
      </c>
      <c r="CK59" t="s">
        <v>201</v>
      </c>
      <c r="CL59">
        <v>2.2507609237915751E-2</v>
      </c>
      <c r="CM59">
        <v>1.5608035479521972E-2</v>
      </c>
      <c r="CN59">
        <v>1.6647191491455469E-2</v>
      </c>
      <c r="CO59">
        <v>3.4743276093892349E-2</v>
      </c>
      <c r="CP59">
        <v>3.8185075899326418E-2</v>
      </c>
      <c r="CQ59">
        <v>2.3943972743884007E-2</v>
      </c>
      <c r="CR59">
        <v>8.6140577522283227E-3</v>
      </c>
      <c r="CS59">
        <v>1.7787092982009575E-2</v>
      </c>
      <c r="CT59">
        <v>2.9277123284205144E-2</v>
      </c>
      <c r="CU59">
        <v>3.6661543484136444E-2</v>
      </c>
      <c r="CV59">
        <v>2.6466080143334434E-2</v>
      </c>
      <c r="CW59">
        <v>2.2007852625610815E-2</v>
      </c>
      <c r="CX59">
        <v>1.8363053657017583E-2</v>
      </c>
      <c r="CY59">
        <v>1.9401930033695253E-2</v>
      </c>
      <c r="CZ59">
        <v>3.1746057666661061E-2</v>
      </c>
      <c r="DA59">
        <v>2.1168653829265766E-2</v>
      </c>
      <c r="DB59">
        <v>2.009738167746937E-2</v>
      </c>
      <c r="DC59">
        <v>4.9381510275492257E-2</v>
      </c>
      <c r="DD59">
        <v>7.5074279461307056E-2</v>
      </c>
      <c r="DE59">
        <v>5.5046920100615702E-2</v>
      </c>
      <c r="DF59">
        <v>5.2622744765872129E-2</v>
      </c>
      <c r="DG59">
        <v>3.8881528691406715E-2</v>
      </c>
      <c r="DH59">
        <v>5.3961445512224843E-2</v>
      </c>
      <c r="DI59">
        <v>4.6777378553941006E-2</v>
      </c>
      <c r="DJ59">
        <v>1.4351848760914821E-2</v>
      </c>
      <c r="DK59">
        <v>1.5638097384292525E-2</v>
      </c>
      <c r="DL59">
        <v>3.0390453421927751E-2</v>
      </c>
      <c r="DM59">
        <v>2.4869473294606672E-2</v>
      </c>
      <c r="DN59">
        <v>2.4999104958084509E-2</v>
      </c>
      <c r="DO59">
        <v>2.4976244436374327E-2</v>
      </c>
      <c r="DP59">
        <v>2.6623923020025024E-2</v>
      </c>
      <c r="DQ59">
        <v>4.1436926835446822E-2</v>
      </c>
      <c r="DR59">
        <v>2.1126528109563003E-2</v>
      </c>
      <c r="DS59">
        <v>2.4809596539651965E-2</v>
      </c>
      <c r="DT59">
        <v>1.8107061995063959E-2</v>
      </c>
      <c r="DU59">
        <v>6.6379252607597153E-3</v>
      </c>
      <c r="DV59">
        <v>3.093841469078748E-2</v>
      </c>
      <c r="DW59">
        <v>4.2791751112320621E-2</v>
      </c>
      <c r="DX59">
        <v>3.0006295410466313E-2</v>
      </c>
      <c r="DY59">
        <v>1.9233487518698258E-2</v>
      </c>
      <c r="EA59" t="s">
        <v>198</v>
      </c>
      <c r="EB59" t="s">
        <v>202</v>
      </c>
      <c r="EC59">
        <v>0.15155854460503829</v>
      </c>
      <c r="ED59">
        <v>0.15561373617437482</v>
      </c>
      <c r="EE59">
        <v>0.14686856679802179</v>
      </c>
      <c r="EF59">
        <v>0.14984469240726175</v>
      </c>
      <c r="EG59">
        <v>0.16239949172196258</v>
      </c>
      <c r="EH59">
        <v>0.17597948691947457</v>
      </c>
      <c r="EI59">
        <v>0.17753890914494458</v>
      </c>
      <c r="EJ59">
        <v>0.15685418775597512</v>
      </c>
      <c r="EK59">
        <v>0.14715502570963362</v>
      </c>
      <c r="EL59">
        <v>0.14827005919893327</v>
      </c>
      <c r="EM59">
        <v>0.14784584269643647</v>
      </c>
      <c r="EN59">
        <v>0.16304881024722423</v>
      </c>
      <c r="EO59">
        <v>0.2143261398558842</v>
      </c>
      <c r="EP59">
        <v>0.21920591929251795</v>
      </c>
      <c r="EQ59">
        <v>0.19096613409754168</v>
      </c>
      <c r="ER59">
        <v>0.17464797903687979</v>
      </c>
      <c r="ES59">
        <v>0.16781784430007102</v>
      </c>
      <c r="ET59">
        <v>0.15407612470494228</v>
      </c>
      <c r="EU59">
        <v>0.10705369939335749</v>
      </c>
      <c r="EV59">
        <v>0.10815665872890794</v>
      </c>
      <c r="EW59">
        <v>0.10654018107757743</v>
      </c>
      <c r="EX59">
        <v>0.16680825405176267</v>
      </c>
      <c r="EY59">
        <v>0.25447224041580518</v>
      </c>
      <c r="EZ59">
        <v>0.25611912753086058</v>
      </c>
      <c r="FA59">
        <v>0.27029213145634851</v>
      </c>
      <c r="FB59">
        <v>0.24296267536978036</v>
      </c>
      <c r="FC59">
        <v>0.22499705158607694</v>
      </c>
      <c r="FD59">
        <v>0.22347829450364901</v>
      </c>
      <c r="FE59">
        <v>0.17479103260582937</v>
      </c>
      <c r="FF59">
        <v>0.10921914358719567</v>
      </c>
      <c r="FG59">
        <v>0.18566159361801926</v>
      </c>
      <c r="FH59">
        <v>0.19419492848636277</v>
      </c>
      <c r="FI59">
        <v>0.21292985254901051</v>
      </c>
      <c r="FJ59">
        <v>0.23070204806543199</v>
      </c>
      <c r="FK59">
        <v>0.21686343976003297</v>
      </c>
      <c r="FL59">
        <v>0.20718539243516607</v>
      </c>
      <c r="FM59">
        <v>0.18873767065870048</v>
      </c>
      <c r="FN59">
        <v>0.16816381376507683</v>
      </c>
      <c r="FO59">
        <v>0.17400645969383274</v>
      </c>
      <c r="FP59">
        <v>0.17690389782332064</v>
      </c>
      <c r="FZ59" t="s">
        <v>198</v>
      </c>
      <c r="GA59">
        <v>0.40054632022977071</v>
      </c>
      <c r="GB59">
        <v>0.40978532226318232</v>
      </c>
      <c r="GC59">
        <v>0.40925386543032716</v>
      </c>
      <c r="GD59">
        <v>0.40158956119873807</v>
      </c>
      <c r="GE59">
        <v>0.36833170535241772</v>
      </c>
      <c r="GF59">
        <v>0.36287778122708331</v>
      </c>
      <c r="GG59">
        <v>0.38340327998259877</v>
      </c>
      <c r="GH59">
        <v>0.4094936555941453</v>
      </c>
      <c r="GI59">
        <v>0.41700848544919106</v>
      </c>
      <c r="GJ59">
        <v>0.40931959132853157</v>
      </c>
      <c r="GK59">
        <v>0.31813988274190674</v>
      </c>
      <c r="GL59">
        <v>0.31203851997708282</v>
      </c>
      <c r="GM59">
        <v>0.27342263288428109</v>
      </c>
      <c r="GN59">
        <v>0.2729256949662609</v>
      </c>
      <c r="GO59">
        <v>0.25134274594071798</v>
      </c>
      <c r="GP59">
        <v>0.28761322646935755</v>
      </c>
      <c r="GQ59">
        <v>0.29359869607899791</v>
      </c>
      <c r="GR59">
        <v>0.29480402693272917</v>
      </c>
      <c r="GS59">
        <v>0.33019185396695011</v>
      </c>
      <c r="GT59">
        <v>0.3364297387914309</v>
      </c>
      <c r="GU59">
        <v>0.17743931926713469</v>
      </c>
      <c r="GV59">
        <v>0.1480068870606159</v>
      </c>
      <c r="GW59">
        <v>0.12347974577624152</v>
      </c>
      <c r="GX59">
        <v>0.13678959263975765</v>
      </c>
      <c r="GY59">
        <v>0.12817789681048558</v>
      </c>
      <c r="GZ59">
        <v>0.15378976880400783</v>
      </c>
      <c r="HA59">
        <v>0.16773912632628021</v>
      </c>
      <c r="HB59">
        <v>0.15512585152873831</v>
      </c>
      <c r="HC59">
        <v>0.16596061282678637</v>
      </c>
      <c r="HD59">
        <v>0.18919036267211212</v>
      </c>
      <c r="HE59">
        <v>0.30774767256525504</v>
      </c>
      <c r="HF59">
        <v>0.29598988811205551</v>
      </c>
      <c r="HG59">
        <v>0.28230743968519423</v>
      </c>
      <c r="HH59">
        <v>0.2697390109321407</v>
      </c>
      <c r="HI59">
        <v>0.24865170949843696</v>
      </c>
      <c r="HJ59">
        <v>0.26272995073420713</v>
      </c>
      <c r="HK59">
        <v>0.2870349652003944</v>
      </c>
      <c r="HL59">
        <v>0.31036349014099002</v>
      </c>
      <c r="HM59">
        <v>0.32382738533953342</v>
      </c>
      <c r="HN59">
        <v>0.32503533459240824</v>
      </c>
      <c r="HP59" t="s">
        <v>178</v>
      </c>
      <c r="HQ59" t="s">
        <v>214</v>
      </c>
      <c r="HR59" t="s">
        <v>215</v>
      </c>
      <c r="HS59">
        <v>0.63498424345997284</v>
      </c>
    </row>
    <row r="60" spans="2:227" x14ac:dyDescent="0.45">
      <c r="B60" t="s">
        <v>199</v>
      </c>
      <c r="C60" t="s">
        <v>31</v>
      </c>
      <c r="D60">
        <v>0.31321690641199618</v>
      </c>
      <c r="E60">
        <v>0.31818344086578326</v>
      </c>
      <c r="F60">
        <v>0.31757374575941555</v>
      </c>
      <c r="G60">
        <v>0.32902545857131771</v>
      </c>
      <c r="H60">
        <v>0.32972960576941579</v>
      </c>
      <c r="I60">
        <v>0.3426693644225009</v>
      </c>
      <c r="J60">
        <v>0.33088854055795913</v>
      </c>
      <c r="K60">
        <v>0.30375048320185749</v>
      </c>
      <c r="L60">
        <v>0.2927838463524024</v>
      </c>
      <c r="M60">
        <v>0.30243862777849062</v>
      </c>
      <c r="N60">
        <v>0.29743606224509445</v>
      </c>
      <c r="O60">
        <v>0.29791382950874551</v>
      </c>
      <c r="P60">
        <v>0.34233942257285532</v>
      </c>
      <c r="Q60">
        <v>0.34474611035644576</v>
      </c>
      <c r="R60">
        <v>0.34299104477880865</v>
      </c>
      <c r="S60">
        <v>0.33015917248215415</v>
      </c>
      <c r="T60">
        <v>0.33217870958105467</v>
      </c>
      <c r="U60">
        <v>0.33722965628358242</v>
      </c>
      <c r="V60">
        <v>0.30079649958634019</v>
      </c>
      <c r="W60">
        <v>0.29713599458439527</v>
      </c>
      <c r="X60">
        <v>0.3135923577242401</v>
      </c>
      <c r="Y60">
        <v>0.35686086663878269</v>
      </c>
      <c r="Z60">
        <v>0.44445914037842965</v>
      </c>
      <c r="AA60">
        <v>0.46412245190831497</v>
      </c>
      <c r="AB60">
        <v>0.44071480710963901</v>
      </c>
      <c r="AC60">
        <v>0.42313726033965998</v>
      </c>
      <c r="AD60">
        <v>0.39359366956332342</v>
      </c>
      <c r="AE60">
        <v>0.37490359740779883</v>
      </c>
      <c r="AF60">
        <v>0.31499191465653847</v>
      </c>
      <c r="AG60">
        <v>0.28745413058647856</v>
      </c>
      <c r="AH60">
        <v>0.3589454846478084</v>
      </c>
      <c r="AI60">
        <v>0.34452161389541569</v>
      </c>
      <c r="AJ60">
        <v>0.35053999755461618</v>
      </c>
      <c r="AK60">
        <v>0.36149426979671029</v>
      </c>
      <c r="AL60">
        <v>0.37123338887988</v>
      </c>
      <c r="AM60">
        <v>0.35649289682093871</v>
      </c>
      <c r="AN60">
        <v>0.36365875510837536</v>
      </c>
      <c r="AO60">
        <v>0.35567203693219218</v>
      </c>
      <c r="AP60">
        <v>0.34180499699304345</v>
      </c>
      <c r="AQ60">
        <v>0.34409646377573988</v>
      </c>
      <c r="AS60" t="s">
        <v>199</v>
      </c>
      <c r="AT60" t="s">
        <v>200</v>
      </c>
      <c r="AU60">
        <v>2.5306235297715293E-2</v>
      </c>
      <c r="AV60">
        <v>1.91952671235717E-2</v>
      </c>
      <c r="AW60">
        <v>1.4141252447652481E-2</v>
      </c>
      <c r="AX60">
        <v>7.8143613907927928E-3</v>
      </c>
      <c r="AY60">
        <v>1.3257207524756348E-2</v>
      </c>
      <c r="AZ60">
        <v>2.3147832612732473E-3</v>
      </c>
      <c r="BA60">
        <v>9.2291996007700383E-3</v>
      </c>
      <c r="BB60">
        <v>1.3429778243435376E-2</v>
      </c>
      <c r="BC60">
        <v>1.9351078098983485E-2</v>
      </c>
      <c r="BD60">
        <v>1.2929221193607694E-2</v>
      </c>
      <c r="BE60">
        <v>2.39130170686018E-2</v>
      </c>
      <c r="BF60">
        <v>5.4269268191316604E-3</v>
      </c>
      <c r="BG60">
        <v>7.4491814917239984E-3</v>
      </c>
      <c r="BH60">
        <v>1.5166611859970949E-2</v>
      </c>
      <c r="BI60">
        <v>1.7585044429624198E-2</v>
      </c>
      <c r="BJ60">
        <v>2.8089609104580179E-2</v>
      </c>
      <c r="BK60">
        <v>4.2270885086168601E-2</v>
      </c>
      <c r="BL60">
        <v>5.1057144621125095E-2</v>
      </c>
      <c r="BM60">
        <v>4.2566498988880611E-2</v>
      </c>
      <c r="BN60">
        <v>5.3342260196927699E-2</v>
      </c>
      <c r="BO60">
        <v>4.3246675817652236E-2</v>
      </c>
      <c r="BP60">
        <v>7.6867122872792031E-3</v>
      </c>
      <c r="BQ60">
        <v>1.5009586845029871E-2</v>
      </c>
      <c r="BR60">
        <v>4.1398073759302406E-2</v>
      </c>
      <c r="BS60">
        <v>2.0925976337729999E-2</v>
      </c>
      <c r="BT60">
        <v>1.1128671154970271E-2</v>
      </c>
      <c r="BU60">
        <v>1.3977546837040921E-2</v>
      </c>
      <c r="BV60">
        <v>2.9598686610039261E-2</v>
      </c>
      <c r="BW60">
        <v>5.9474256745555683E-2</v>
      </c>
      <c r="BX60">
        <v>7.6885225846264768E-2</v>
      </c>
      <c r="BY60">
        <v>2.6905691392922246E-2</v>
      </c>
      <c r="BZ60">
        <v>1.362809572343586E-2</v>
      </c>
      <c r="CA60">
        <v>6.4203960131478293E-3</v>
      </c>
      <c r="CB60">
        <v>1.2421650927451603E-2</v>
      </c>
      <c r="CC60">
        <v>2.84348074783758E-2</v>
      </c>
      <c r="CD60">
        <v>4.1651035041835781E-2</v>
      </c>
      <c r="CE60">
        <v>1.7497073230850469E-2</v>
      </c>
      <c r="CF60">
        <v>1.0485631279101236E-2</v>
      </c>
      <c r="CG60">
        <v>2.1261115244458385E-2</v>
      </c>
      <c r="CH60">
        <v>2.3225513623256099E-2</v>
      </c>
      <c r="CJ60" t="s">
        <v>199</v>
      </c>
      <c r="CK60" t="s">
        <v>201</v>
      </c>
      <c r="CL60">
        <v>1.7603054103493752E-2</v>
      </c>
      <c r="CM60">
        <v>3.5336150991491039E-2</v>
      </c>
      <c r="CN60">
        <v>4.1989312294297941E-2</v>
      </c>
      <c r="CO60">
        <v>4.7075734938247848E-2</v>
      </c>
      <c r="CP60">
        <v>2.5818041330441497E-2</v>
      </c>
      <c r="CQ60">
        <v>2.3510883116092247E-2</v>
      </c>
      <c r="CR60">
        <v>1.2862267469451504E-2</v>
      </c>
      <c r="CS60">
        <v>1.2466418458151874E-2</v>
      </c>
      <c r="CT60">
        <v>1.1755069958156551E-2</v>
      </c>
      <c r="CU60">
        <v>1.8869221672455621E-2</v>
      </c>
      <c r="CV60">
        <v>4.9027673614386966E-2</v>
      </c>
      <c r="CW60">
        <v>4.102655768101577E-2</v>
      </c>
      <c r="CX60">
        <v>2.3536073269344707E-2</v>
      </c>
      <c r="CY60">
        <v>8.0611889591481346E-3</v>
      </c>
      <c r="CZ60">
        <v>1.9162632346212193E-2</v>
      </c>
      <c r="DA60">
        <v>1.4202818677514422E-2</v>
      </c>
      <c r="DB60">
        <v>1.0415778922438069E-2</v>
      </c>
      <c r="DC60">
        <v>2.6966131362492578E-2</v>
      </c>
      <c r="DD60">
        <v>5.1118336242189394E-2</v>
      </c>
      <c r="DE60">
        <v>4.5974001429460974E-2</v>
      </c>
      <c r="DF60">
        <v>6.3831333793918393E-2</v>
      </c>
      <c r="DG60">
        <v>7.4229799337164074E-2</v>
      </c>
      <c r="DH60">
        <v>2.8444932934470538E-2</v>
      </c>
      <c r="DI60">
        <v>1.6506472524144153E-2</v>
      </c>
      <c r="DJ60">
        <v>2.1878483388987027E-2</v>
      </c>
      <c r="DK60">
        <v>2.5999005140225458E-2</v>
      </c>
      <c r="DL60">
        <v>1.737095803075038E-2</v>
      </c>
      <c r="DM60">
        <v>0</v>
      </c>
      <c r="DN60">
        <v>7.9370514421688888E-3</v>
      </c>
      <c r="DO60">
        <v>2.8690642467551937E-2</v>
      </c>
      <c r="DP60">
        <v>3.0750603207276933E-2</v>
      </c>
      <c r="DQ60">
        <v>4.0760674263797508E-2</v>
      </c>
      <c r="DR60">
        <v>4.0811975626454694E-2</v>
      </c>
      <c r="DS60">
        <v>3.0204120255072534E-2</v>
      </c>
      <c r="DT60">
        <v>2.3169437966290625E-2</v>
      </c>
      <c r="DU60">
        <v>2.7234810124534815E-2</v>
      </c>
      <c r="DV60">
        <v>3.5824516046811708E-2</v>
      </c>
      <c r="DW60">
        <v>4.4628534345224409E-2</v>
      </c>
      <c r="DX60">
        <v>2.8869472028656275E-2</v>
      </c>
      <c r="DY60">
        <v>1.6885580320376018E-2</v>
      </c>
      <c r="EA60" t="s">
        <v>199</v>
      </c>
      <c r="EB60" t="s">
        <v>202</v>
      </c>
      <c r="EC60">
        <v>0.13847486868065026</v>
      </c>
      <c r="ED60">
        <v>0.1353239128461857</v>
      </c>
      <c r="EE60">
        <v>0.13435694322015379</v>
      </c>
      <c r="EF60">
        <v>0.14817136749014839</v>
      </c>
      <c r="EG60">
        <v>0.1791730278902347</v>
      </c>
      <c r="EH60">
        <v>0.2116721511891882</v>
      </c>
      <c r="EI60">
        <v>0.19603374618578814</v>
      </c>
      <c r="EJ60">
        <v>0.16444925748807784</v>
      </c>
      <c r="EK60">
        <v>0.14786571216873831</v>
      </c>
      <c r="EL60">
        <v>0.14852133346324592</v>
      </c>
      <c r="EM60">
        <v>0.1259166472460034</v>
      </c>
      <c r="EN60">
        <v>0.15981329207300035</v>
      </c>
      <c r="EO60">
        <v>0.20647757120958843</v>
      </c>
      <c r="EP60">
        <v>0.2187705345142093</v>
      </c>
      <c r="EQ60">
        <v>0.2103689259519971</v>
      </c>
      <c r="ER60">
        <v>0.18654030879025649</v>
      </c>
      <c r="ES60">
        <v>0.17361284347954947</v>
      </c>
      <c r="ET60">
        <v>0.1590607632745229</v>
      </c>
      <c r="EU60">
        <v>0.10804450314161845</v>
      </c>
      <c r="EV60">
        <v>9.2129512962914523E-2</v>
      </c>
      <c r="EW60">
        <v>0.1073882245982922</v>
      </c>
      <c r="EX60">
        <v>0.16740671148110028</v>
      </c>
      <c r="EY60">
        <v>0.28232248019212325</v>
      </c>
      <c r="EZ60">
        <v>0.29316498562125187</v>
      </c>
      <c r="FA60">
        <v>0.29275500578550562</v>
      </c>
      <c r="FB60">
        <v>0.27355430266344821</v>
      </c>
      <c r="FC60">
        <v>0.25036553580622556</v>
      </c>
      <c r="FD60">
        <v>0.23764297592315864</v>
      </c>
      <c r="FE60">
        <v>0.15239424207287042</v>
      </c>
      <c r="FF60">
        <v>9.1139201085375168E-2</v>
      </c>
      <c r="FG60">
        <v>0.17733058674358332</v>
      </c>
      <c r="FH60">
        <v>0.17898473737547471</v>
      </c>
      <c r="FI60">
        <v>0.18865874983796993</v>
      </c>
      <c r="FJ60">
        <v>0.19435354803158417</v>
      </c>
      <c r="FK60">
        <v>0.19777167360854636</v>
      </c>
      <c r="FL60">
        <v>0.17275071275830983</v>
      </c>
      <c r="FM60">
        <v>0.19201647409167627</v>
      </c>
      <c r="FN60">
        <v>0.17722258172229247</v>
      </c>
      <c r="FO60">
        <v>0.17612365761864554</v>
      </c>
      <c r="FP60">
        <v>0.17874208366915648</v>
      </c>
      <c r="FZ60" t="s">
        <v>199</v>
      </c>
      <c r="GA60">
        <v>0.38840358257616631</v>
      </c>
      <c r="GB60">
        <v>0.39382947751839464</v>
      </c>
      <c r="GC60">
        <v>0.3914119849382271</v>
      </c>
      <c r="GD60">
        <v>0.37812236420381551</v>
      </c>
      <c r="GE60">
        <v>0.34877110050700516</v>
      </c>
      <c r="GF60">
        <v>0.34367710042704225</v>
      </c>
      <c r="GG60">
        <v>0.36344590824046963</v>
      </c>
      <c r="GH60">
        <v>0.39615586824756926</v>
      </c>
      <c r="GI60">
        <v>0.41149835882189945</v>
      </c>
      <c r="GJ60">
        <v>0.40238852007402598</v>
      </c>
      <c r="GK60">
        <v>0.30689421334928679</v>
      </c>
      <c r="GL60">
        <v>0.29224967769854959</v>
      </c>
      <c r="GM60">
        <v>0.25526584134885216</v>
      </c>
      <c r="GN60">
        <v>0.2489347169106027</v>
      </c>
      <c r="GO60">
        <v>0.23416865349123483</v>
      </c>
      <c r="GP60">
        <v>0.26249864549042123</v>
      </c>
      <c r="GQ60">
        <v>0.26883976860078873</v>
      </c>
      <c r="GR60">
        <v>0.27173809983603647</v>
      </c>
      <c r="GS60">
        <v>0.31356703619049858</v>
      </c>
      <c r="GT60">
        <v>0.31868884069809811</v>
      </c>
      <c r="GU60">
        <v>0.1713371060896553</v>
      </c>
      <c r="GV60">
        <v>0.15187645451977638</v>
      </c>
      <c r="GW60">
        <v>0.1350532208694627</v>
      </c>
      <c r="GX60">
        <v>0.1450804154019025</v>
      </c>
      <c r="GY60">
        <v>0.13844907479457788</v>
      </c>
      <c r="GZ60">
        <v>0.16694620230273505</v>
      </c>
      <c r="HA60">
        <v>0.17986610606969303</v>
      </c>
      <c r="HB60">
        <v>0.16906299804853561</v>
      </c>
      <c r="HC60">
        <v>0.17333947428196553</v>
      </c>
      <c r="HD60">
        <v>0.18758786537919606</v>
      </c>
      <c r="HE60">
        <v>0.30470623848565148</v>
      </c>
      <c r="HF60">
        <v>0.29685798958287146</v>
      </c>
      <c r="HG60">
        <v>0.28779491466277873</v>
      </c>
      <c r="HH60">
        <v>0.27939774825011315</v>
      </c>
      <c r="HI60">
        <v>0.26069714516799741</v>
      </c>
      <c r="HJ60">
        <v>0.27050701543257205</v>
      </c>
      <c r="HK60">
        <v>0.28140040883784873</v>
      </c>
      <c r="HL60">
        <v>0.30349020781000208</v>
      </c>
      <c r="HM60">
        <v>0.31403249788048998</v>
      </c>
      <c r="HN60">
        <v>0.31564985990317418</v>
      </c>
      <c r="HP60" t="s">
        <v>179</v>
      </c>
      <c r="HQ60" t="s">
        <v>214</v>
      </c>
      <c r="HR60" t="s">
        <v>215</v>
      </c>
      <c r="HS60">
        <v>0.60213394894833783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CDFD1E-3F3B-428C-A1DF-C1288A8FE704}">
  <dimension ref="A9:S126"/>
  <sheetViews>
    <sheetView tabSelected="1" workbookViewId="0"/>
  </sheetViews>
  <sheetFormatPr defaultRowHeight="14.25" x14ac:dyDescent="0.45"/>
  <sheetData>
    <row r="9" spans="1:19" x14ac:dyDescent="0.45">
      <c r="C9" t="str">
        <f>IF(A11="x","DeActivated","~TFM_DINS-AT")</f>
        <v>~TFM_DINS-AT</v>
      </c>
      <c r="H9" t="str">
        <f>IF(A11="x","DeActivated","~TFM_DINS-AT")</f>
        <v>~TFM_DINS-AT</v>
      </c>
      <c r="L9" t="str">
        <f>IF(A11="x","DeActivated","~TFM_DINS-AT")</f>
        <v>~TFM_DINS-AT</v>
      </c>
      <c r="P9" t="str">
        <f>IF(A11="x","DeActivated","~TFM_INS-AT")</f>
        <v>~TFM_INS-AT</v>
      </c>
    </row>
    <row r="10" spans="1:19" x14ac:dyDescent="0.45">
      <c r="A10" t="s">
        <v>54</v>
      </c>
      <c r="C10" t="s">
        <v>216</v>
      </c>
      <c r="D10" t="s">
        <v>57</v>
      </c>
      <c r="E10" t="s">
        <v>56</v>
      </c>
      <c r="F10" t="s">
        <v>55</v>
      </c>
      <c r="H10" t="s">
        <v>55</v>
      </c>
      <c r="I10" t="s">
        <v>56</v>
      </c>
      <c r="J10" t="s">
        <v>57</v>
      </c>
      <c r="L10" t="s">
        <v>55</v>
      </c>
      <c r="M10" t="s">
        <v>56</v>
      </c>
      <c r="N10" t="s">
        <v>225</v>
      </c>
      <c r="P10" t="s">
        <v>226</v>
      </c>
      <c r="Q10" t="s">
        <v>56</v>
      </c>
      <c r="R10" t="s">
        <v>227</v>
      </c>
      <c r="S10" t="s">
        <v>228</v>
      </c>
    </row>
    <row r="11" spans="1:19" x14ac:dyDescent="0.45">
      <c r="C11">
        <v>5.1369863013698627E-2</v>
      </c>
      <c r="D11">
        <v>7.995425502821769E-3</v>
      </c>
      <c r="E11" t="s">
        <v>60</v>
      </c>
      <c r="F11" t="s">
        <v>217</v>
      </c>
      <c r="H11" t="s">
        <v>223</v>
      </c>
      <c r="I11" t="s">
        <v>60</v>
      </c>
      <c r="L11" t="s">
        <v>12</v>
      </c>
      <c r="M11" t="s">
        <v>60</v>
      </c>
      <c r="N11">
        <v>0.1018748514771779</v>
      </c>
      <c r="P11">
        <v>2020</v>
      </c>
      <c r="Q11" t="s">
        <v>38</v>
      </c>
      <c r="R11">
        <v>0.1928</v>
      </c>
      <c r="S11" t="s">
        <v>229</v>
      </c>
    </row>
    <row r="12" spans="1:19" x14ac:dyDescent="0.45">
      <c r="C12">
        <v>2.0547945205479451E-2</v>
      </c>
      <c r="D12">
        <v>2.0406235238545112E-2</v>
      </c>
      <c r="E12" t="s">
        <v>62</v>
      </c>
      <c r="F12" t="s">
        <v>217</v>
      </c>
      <c r="H12" t="s">
        <v>223</v>
      </c>
      <c r="I12" t="s">
        <v>62</v>
      </c>
      <c r="L12" t="s">
        <v>12</v>
      </c>
      <c r="M12" t="s">
        <v>62</v>
      </c>
      <c r="N12">
        <v>0.16639210356716538</v>
      </c>
      <c r="P12">
        <v>2020</v>
      </c>
      <c r="Q12" t="s">
        <v>42</v>
      </c>
      <c r="R12">
        <v>0.17526666666666665</v>
      </c>
      <c r="S12" t="s">
        <v>229</v>
      </c>
    </row>
    <row r="13" spans="1:19" x14ac:dyDescent="0.45">
      <c r="C13">
        <v>2.0547945205479451E-2</v>
      </c>
      <c r="D13">
        <v>3.0281182408074987E-2</v>
      </c>
      <c r="E13" t="s">
        <v>63</v>
      </c>
      <c r="F13" t="s">
        <v>217</v>
      </c>
      <c r="H13" t="s">
        <v>223</v>
      </c>
      <c r="I13" t="s">
        <v>63</v>
      </c>
      <c r="L13" t="s">
        <v>12</v>
      </c>
      <c r="M13" t="s">
        <v>63</v>
      </c>
      <c r="N13">
        <v>0.10325936861860541</v>
      </c>
      <c r="P13">
        <v>2020</v>
      </c>
      <c r="Q13" t="s">
        <v>44</v>
      </c>
      <c r="R13">
        <v>0.19456666666666667</v>
      </c>
      <c r="S13" t="s">
        <v>229</v>
      </c>
    </row>
    <row r="14" spans="1:19" x14ac:dyDescent="0.45">
      <c r="C14">
        <v>2.0547945205479451E-2</v>
      </c>
      <c r="D14">
        <v>2.5686796111677408E-2</v>
      </c>
      <c r="E14" t="s">
        <v>64</v>
      </c>
      <c r="F14" t="s">
        <v>217</v>
      </c>
      <c r="H14" t="s">
        <v>223</v>
      </c>
      <c r="I14" t="s">
        <v>64</v>
      </c>
      <c r="L14" t="s">
        <v>12</v>
      </c>
      <c r="M14" t="s">
        <v>64</v>
      </c>
      <c r="N14">
        <v>8.1868155950799659E-2</v>
      </c>
      <c r="P14">
        <v>2020</v>
      </c>
      <c r="Q14" t="s">
        <v>46</v>
      </c>
      <c r="R14">
        <v>0.19109999999999996</v>
      </c>
      <c r="S14" t="s">
        <v>229</v>
      </c>
    </row>
    <row r="15" spans="1:19" x14ac:dyDescent="0.45">
      <c r="C15">
        <v>2.0547945205479451E-2</v>
      </c>
      <c r="D15">
        <v>2.5477960370932053E-2</v>
      </c>
      <c r="E15" t="s">
        <v>65</v>
      </c>
      <c r="F15" t="s">
        <v>217</v>
      </c>
      <c r="H15" t="s">
        <v>223</v>
      </c>
      <c r="I15" t="s">
        <v>65</v>
      </c>
      <c r="L15" t="s">
        <v>12</v>
      </c>
      <c r="M15" t="s">
        <v>65</v>
      </c>
      <c r="N15">
        <v>6.5958581927505699E-2</v>
      </c>
      <c r="P15">
        <v>2021</v>
      </c>
      <c r="Q15" t="s">
        <v>38</v>
      </c>
      <c r="R15">
        <v>0.20653333333333335</v>
      </c>
      <c r="S15" t="s">
        <v>229</v>
      </c>
    </row>
    <row r="16" spans="1:19" x14ac:dyDescent="0.45">
      <c r="C16">
        <v>2.0547945205479451E-2</v>
      </c>
      <c r="D16">
        <v>2.6939810556149468E-2</v>
      </c>
      <c r="E16" t="s">
        <v>66</v>
      </c>
      <c r="F16" t="s">
        <v>217</v>
      </c>
      <c r="H16" t="s">
        <v>223</v>
      </c>
      <c r="I16" t="s">
        <v>66</v>
      </c>
      <c r="L16" t="s">
        <v>12</v>
      </c>
      <c r="M16" t="s">
        <v>66</v>
      </c>
      <c r="N16">
        <v>6.4006294775290629E-2</v>
      </c>
      <c r="P16">
        <v>2021</v>
      </c>
      <c r="Q16" t="s">
        <v>42</v>
      </c>
      <c r="R16">
        <v>0.28960000000000002</v>
      </c>
      <c r="S16" t="s">
        <v>229</v>
      </c>
    </row>
    <row r="17" spans="3:19" x14ac:dyDescent="0.45">
      <c r="C17">
        <v>2.0547945205479451E-2</v>
      </c>
      <c r="D17">
        <v>3.5502075926708607E-2</v>
      </c>
      <c r="E17" t="s">
        <v>67</v>
      </c>
      <c r="F17" t="s">
        <v>217</v>
      </c>
      <c r="H17" t="s">
        <v>223</v>
      </c>
      <c r="I17" t="s">
        <v>67</v>
      </c>
      <c r="L17" t="s">
        <v>12</v>
      </c>
      <c r="M17" t="s">
        <v>67</v>
      </c>
      <c r="N17">
        <v>6.4196521725885969E-2</v>
      </c>
      <c r="P17">
        <v>2021</v>
      </c>
      <c r="Q17" t="s">
        <v>44</v>
      </c>
      <c r="R17">
        <v>0.17736666666666667</v>
      </c>
      <c r="S17" t="s">
        <v>229</v>
      </c>
    </row>
    <row r="18" spans="3:19" x14ac:dyDescent="0.45">
      <c r="C18">
        <v>2.0547945205479451E-2</v>
      </c>
      <c r="D18">
        <v>3.5502075926708607E-2</v>
      </c>
      <c r="E18" t="s">
        <v>68</v>
      </c>
      <c r="F18" t="s">
        <v>217</v>
      </c>
      <c r="H18" t="s">
        <v>223</v>
      </c>
      <c r="I18" t="s">
        <v>68</v>
      </c>
      <c r="L18" t="s">
        <v>12</v>
      </c>
      <c r="M18" t="s">
        <v>68</v>
      </c>
      <c r="N18">
        <v>5.9151060625885377E-2</v>
      </c>
      <c r="P18">
        <v>2021</v>
      </c>
      <c r="Q18" t="s">
        <v>46</v>
      </c>
      <c r="R18">
        <v>0.18889999999999998</v>
      </c>
      <c r="S18" t="s">
        <v>229</v>
      </c>
    </row>
    <row r="19" spans="3:19" x14ac:dyDescent="0.45">
      <c r="C19">
        <v>2.0547945205479451E-2</v>
      </c>
      <c r="D19">
        <v>2.386694179946797E-2</v>
      </c>
      <c r="E19" t="s">
        <v>69</v>
      </c>
      <c r="F19" t="s">
        <v>217</v>
      </c>
      <c r="H19" t="s">
        <v>223</v>
      </c>
      <c r="I19" t="s">
        <v>69</v>
      </c>
      <c r="L19" t="s">
        <v>12</v>
      </c>
      <c r="M19" t="s">
        <v>69</v>
      </c>
      <c r="N19">
        <v>6.0516841290692902E-2</v>
      </c>
      <c r="P19">
        <v>2022</v>
      </c>
      <c r="Q19" t="s">
        <v>38</v>
      </c>
      <c r="R19">
        <v>0.23840000000000003</v>
      </c>
      <c r="S19" t="s">
        <v>229</v>
      </c>
    </row>
    <row r="20" spans="3:19" x14ac:dyDescent="0.45">
      <c r="C20">
        <v>3.0821917808219176E-2</v>
      </c>
      <c r="D20">
        <v>1.4916838624667481E-2</v>
      </c>
      <c r="E20" t="s">
        <v>70</v>
      </c>
      <c r="F20" t="s">
        <v>217</v>
      </c>
      <c r="H20" t="s">
        <v>223</v>
      </c>
      <c r="I20" t="s">
        <v>70</v>
      </c>
      <c r="L20" t="s">
        <v>12</v>
      </c>
      <c r="M20" t="s">
        <v>70</v>
      </c>
      <c r="N20">
        <v>0.11090757802026507</v>
      </c>
      <c r="P20">
        <v>2022</v>
      </c>
      <c r="Q20" t="s">
        <v>42</v>
      </c>
      <c r="R20">
        <v>0.23150000000000001</v>
      </c>
      <c r="S20" t="s">
        <v>229</v>
      </c>
    </row>
    <row r="21" spans="3:19" x14ac:dyDescent="0.45">
      <c r="C21">
        <v>5.2511415525114152E-2</v>
      </c>
      <c r="D21">
        <v>8.1731016251066976E-3</v>
      </c>
      <c r="E21" t="s">
        <v>71</v>
      </c>
      <c r="F21" t="s">
        <v>217</v>
      </c>
      <c r="H21" t="s">
        <v>223</v>
      </c>
      <c r="I21" t="s">
        <v>71</v>
      </c>
      <c r="L21" t="s">
        <v>12</v>
      </c>
      <c r="M21" t="s">
        <v>71</v>
      </c>
      <c r="N21">
        <v>0.12497535727614606</v>
      </c>
      <c r="P21">
        <v>2022</v>
      </c>
      <c r="Q21" t="s">
        <v>44</v>
      </c>
      <c r="R21">
        <v>0.12036666666666666</v>
      </c>
      <c r="S21" t="s">
        <v>229</v>
      </c>
    </row>
    <row r="22" spans="3:19" x14ac:dyDescent="0.45">
      <c r="C22">
        <v>2.1004566210045664E-2</v>
      </c>
      <c r="D22">
        <v>2.0859707132735002E-2</v>
      </c>
      <c r="E22" t="s">
        <v>72</v>
      </c>
      <c r="F22" t="s">
        <v>217</v>
      </c>
      <c r="H22" t="s">
        <v>223</v>
      </c>
      <c r="I22" t="s">
        <v>72</v>
      </c>
      <c r="L22" t="s">
        <v>12</v>
      </c>
      <c r="M22" t="s">
        <v>72</v>
      </c>
      <c r="N22">
        <v>0.21115984389306797</v>
      </c>
      <c r="P22">
        <v>2022</v>
      </c>
      <c r="Q22" t="s">
        <v>46</v>
      </c>
      <c r="R22">
        <v>0.13536666666666666</v>
      </c>
      <c r="S22" t="s">
        <v>229</v>
      </c>
    </row>
    <row r="23" spans="3:19" x14ac:dyDescent="0.45">
      <c r="C23">
        <v>2.1004566210045664E-2</v>
      </c>
      <c r="D23">
        <v>3.0954097572698874E-2</v>
      </c>
      <c r="E23" t="s">
        <v>73</v>
      </c>
      <c r="F23" t="s">
        <v>217</v>
      </c>
      <c r="H23" t="s">
        <v>223</v>
      </c>
      <c r="I23" t="s">
        <v>73</v>
      </c>
      <c r="L23" t="s">
        <v>12</v>
      </c>
      <c r="M23" t="s">
        <v>73</v>
      </c>
      <c r="N23">
        <v>0.15111336910323292</v>
      </c>
      <c r="P23">
        <v>2025</v>
      </c>
      <c r="Q23" t="s">
        <v>38</v>
      </c>
      <c r="R23">
        <v>0.32003333333333334</v>
      </c>
      <c r="S23" t="s">
        <v>229</v>
      </c>
    </row>
    <row r="24" spans="3:19" x14ac:dyDescent="0.45">
      <c r="C24">
        <v>2.1004566210045664E-2</v>
      </c>
      <c r="D24">
        <v>2.6257613803048016E-2</v>
      </c>
      <c r="E24" t="s">
        <v>74</v>
      </c>
      <c r="F24" t="s">
        <v>217</v>
      </c>
      <c r="H24" t="s">
        <v>223</v>
      </c>
      <c r="I24" t="s">
        <v>74</v>
      </c>
      <c r="L24" t="s">
        <v>12</v>
      </c>
      <c r="M24" t="s">
        <v>74</v>
      </c>
      <c r="N24">
        <v>9.6801264120474073E-2</v>
      </c>
      <c r="P24">
        <v>2025</v>
      </c>
      <c r="Q24" t="s">
        <v>42</v>
      </c>
      <c r="R24">
        <v>0.32726666666666665</v>
      </c>
      <c r="S24" t="s">
        <v>229</v>
      </c>
    </row>
    <row r="25" spans="3:19" x14ac:dyDescent="0.45">
      <c r="C25">
        <v>2.1004566210045664E-2</v>
      </c>
      <c r="D25">
        <v>2.6044137268063879E-2</v>
      </c>
      <c r="E25" t="s">
        <v>75</v>
      </c>
      <c r="F25" t="s">
        <v>217</v>
      </c>
      <c r="H25" t="s">
        <v>223</v>
      </c>
      <c r="I25" t="s">
        <v>75</v>
      </c>
      <c r="L25" t="s">
        <v>12</v>
      </c>
      <c r="M25" t="s">
        <v>75</v>
      </c>
      <c r="N25">
        <v>9.5431406395979357E-2</v>
      </c>
      <c r="P25">
        <v>2025</v>
      </c>
      <c r="Q25" t="s">
        <v>44</v>
      </c>
      <c r="R25">
        <v>0.24466666666666667</v>
      </c>
      <c r="S25" t="s">
        <v>229</v>
      </c>
    </row>
    <row r="26" spans="3:19" x14ac:dyDescent="0.45">
      <c r="C26">
        <v>2.1004566210045664E-2</v>
      </c>
      <c r="D26">
        <v>2.7538473012952789E-2</v>
      </c>
      <c r="E26" t="s">
        <v>76</v>
      </c>
      <c r="F26" t="s">
        <v>217</v>
      </c>
      <c r="H26" t="s">
        <v>223</v>
      </c>
      <c r="I26" t="s">
        <v>76</v>
      </c>
      <c r="L26" t="s">
        <v>12</v>
      </c>
      <c r="M26" t="s">
        <v>76</v>
      </c>
      <c r="N26">
        <v>9.5968552581106925E-2</v>
      </c>
      <c r="P26">
        <v>2025</v>
      </c>
      <c r="Q26" t="s">
        <v>46</v>
      </c>
      <c r="R26">
        <v>0.23916666666666667</v>
      </c>
      <c r="S26" t="s">
        <v>229</v>
      </c>
    </row>
    <row r="27" spans="3:19" x14ac:dyDescent="0.45">
      <c r="C27">
        <v>2.1004566210045664E-2</v>
      </c>
      <c r="D27">
        <v>3.6291010947302131E-2</v>
      </c>
      <c r="E27" t="s">
        <v>77</v>
      </c>
      <c r="F27" t="s">
        <v>217</v>
      </c>
      <c r="H27" t="s">
        <v>223</v>
      </c>
      <c r="I27" t="s">
        <v>77</v>
      </c>
      <c r="L27" t="s">
        <v>12</v>
      </c>
      <c r="M27" t="s">
        <v>77</v>
      </c>
      <c r="N27">
        <v>9.9945357531769918E-2</v>
      </c>
      <c r="P27">
        <v>2026</v>
      </c>
      <c r="Q27" t="s">
        <v>38</v>
      </c>
      <c r="R27">
        <v>0.34260000000000002</v>
      </c>
      <c r="S27" t="s">
        <v>229</v>
      </c>
    </row>
    <row r="28" spans="3:19" x14ac:dyDescent="0.45">
      <c r="C28">
        <v>2.1004566210045664E-2</v>
      </c>
      <c r="D28">
        <v>3.6291010947302131E-2</v>
      </c>
      <c r="E28" t="s">
        <v>78</v>
      </c>
      <c r="F28" t="s">
        <v>217</v>
      </c>
      <c r="H28" t="s">
        <v>223</v>
      </c>
      <c r="I28" t="s">
        <v>78</v>
      </c>
      <c r="L28" t="s">
        <v>12</v>
      </c>
      <c r="M28" t="s">
        <v>78</v>
      </c>
      <c r="N28">
        <v>9.7197688050016717E-2</v>
      </c>
      <c r="P28">
        <v>2026</v>
      </c>
      <c r="Q28" t="s">
        <v>42</v>
      </c>
      <c r="R28">
        <v>0.37166666666666665</v>
      </c>
      <c r="S28" t="s">
        <v>229</v>
      </c>
    </row>
    <row r="29" spans="3:19" x14ac:dyDescent="0.45">
      <c r="C29">
        <v>2.1004566210045664E-2</v>
      </c>
      <c r="D29">
        <v>2.4397318283900592E-2</v>
      </c>
      <c r="E29" t="s">
        <v>79</v>
      </c>
      <c r="F29" t="s">
        <v>217</v>
      </c>
      <c r="H29" t="s">
        <v>223</v>
      </c>
      <c r="I29" t="s">
        <v>79</v>
      </c>
      <c r="L29" t="s">
        <v>12</v>
      </c>
      <c r="M29" t="s">
        <v>79</v>
      </c>
      <c r="N29">
        <v>9.5303108119617397E-2</v>
      </c>
      <c r="P29">
        <v>2026</v>
      </c>
      <c r="Q29" t="s">
        <v>44</v>
      </c>
      <c r="R29">
        <v>0.25059999999999999</v>
      </c>
      <c r="S29" t="s">
        <v>229</v>
      </c>
    </row>
    <row r="30" spans="3:19" x14ac:dyDescent="0.45">
      <c r="C30">
        <v>3.1506849315068496E-2</v>
      </c>
      <c r="D30">
        <v>1.5248323927437872E-2</v>
      </c>
      <c r="E30" t="s">
        <v>80</v>
      </c>
      <c r="F30" t="s">
        <v>217</v>
      </c>
      <c r="H30" t="s">
        <v>223</v>
      </c>
      <c r="I30" t="s">
        <v>80</v>
      </c>
      <c r="L30" t="s">
        <v>12</v>
      </c>
      <c r="M30" t="s">
        <v>80</v>
      </c>
      <c r="N30">
        <v>0.18045987624447091</v>
      </c>
      <c r="P30">
        <v>2026</v>
      </c>
      <c r="Q30" t="s">
        <v>46</v>
      </c>
      <c r="R30">
        <v>0.25303333333333333</v>
      </c>
      <c r="S30" t="s">
        <v>229</v>
      </c>
    </row>
    <row r="31" spans="3:19" x14ac:dyDescent="0.45">
      <c r="C31">
        <v>5.2511415525114152E-2</v>
      </c>
      <c r="D31">
        <v>8.1731016251066976E-3</v>
      </c>
      <c r="E31" t="s">
        <v>81</v>
      </c>
      <c r="F31" t="s">
        <v>217</v>
      </c>
      <c r="H31" t="s">
        <v>223</v>
      </c>
      <c r="I31" t="s">
        <v>81</v>
      </c>
      <c r="L31" t="s">
        <v>12</v>
      </c>
      <c r="M31" t="s">
        <v>81</v>
      </c>
      <c r="N31">
        <v>0.24617098360081391</v>
      </c>
      <c r="P31">
        <v>2027</v>
      </c>
      <c r="Q31" t="s">
        <v>38</v>
      </c>
      <c r="R31">
        <v>0.29649999999999999</v>
      </c>
      <c r="S31" t="s">
        <v>229</v>
      </c>
    </row>
    <row r="32" spans="3:19" x14ac:dyDescent="0.45">
      <c r="C32">
        <v>2.1004566210045664E-2</v>
      </c>
      <c r="D32">
        <v>2.0859707132735002E-2</v>
      </c>
      <c r="E32" t="s">
        <v>82</v>
      </c>
      <c r="F32" t="s">
        <v>217</v>
      </c>
      <c r="H32" t="s">
        <v>223</v>
      </c>
      <c r="I32" t="s">
        <v>82</v>
      </c>
      <c r="L32" t="s">
        <v>12</v>
      </c>
      <c r="M32" t="s">
        <v>82</v>
      </c>
      <c r="N32">
        <v>0.16824638157533234</v>
      </c>
      <c r="P32">
        <v>2027</v>
      </c>
      <c r="Q32" t="s">
        <v>42</v>
      </c>
      <c r="R32">
        <v>0.30259999999999998</v>
      </c>
      <c r="S32" t="s">
        <v>229</v>
      </c>
    </row>
    <row r="33" spans="3:19" x14ac:dyDescent="0.45">
      <c r="C33">
        <v>2.1004566210045664E-2</v>
      </c>
      <c r="D33">
        <v>3.0954097572698874E-2</v>
      </c>
      <c r="E33" t="s">
        <v>83</v>
      </c>
      <c r="F33" t="s">
        <v>217</v>
      </c>
      <c r="H33" t="s">
        <v>223</v>
      </c>
      <c r="I33" t="s">
        <v>83</v>
      </c>
      <c r="L33" t="s">
        <v>12</v>
      </c>
      <c r="M33" t="s">
        <v>83</v>
      </c>
      <c r="N33">
        <v>0.15277016758505901</v>
      </c>
      <c r="P33">
        <v>2027</v>
      </c>
      <c r="Q33" t="s">
        <v>44</v>
      </c>
      <c r="R33">
        <v>0.18333333333333335</v>
      </c>
      <c r="S33" t="s">
        <v>229</v>
      </c>
    </row>
    <row r="34" spans="3:19" x14ac:dyDescent="0.45">
      <c r="C34">
        <v>2.1004566210045664E-2</v>
      </c>
      <c r="D34">
        <v>2.6257613803048016E-2</v>
      </c>
      <c r="E34" t="s">
        <v>84</v>
      </c>
      <c r="F34" t="s">
        <v>217</v>
      </c>
      <c r="H34" t="s">
        <v>223</v>
      </c>
      <c r="I34" t="s">
        <v>84</v>
      </c>
      <c r="L34" t="s">
        <v>12</v>
      </c>
      <c r="M34" t="s">
        <v>84</v>
      </c>
      <c r="N34">
        <v>0.10160422093671806</v>
      </c>
      <c r="P34">
        <v>2027</v>
      </c>
      <c r="Q34" t="s">
        <v>46</v>
      </c>
      <c r="R34">
        <v>0.2286</v>
      </c>
      <c r="S34" t="s">
        <v>229</v>
      </c>
    </row>
    <row r="35" spans="3:19" x14ac:dyDescent="0.45">
      <c r="C35">
        <v>2.1004566210045664E-2</v>
      </c>
      <c r="D35">
        <v>2.6044137268063879E-2</v>
      </c>
      <c r="E35" t="s">
        <v>85</v>
      </c>
      <c r="F35" t="s">
        <v>217</v>
      </c>
      <c r="H35" t="s">
        <v>223</v>
      </c>
      <c r="I35" t="s">
        <v>85</v>
      </c>
      <c r="L35" t="s">
        <v>12</v>
      </c>
      <c r="M35" t="s">
        <v>85</v>
      </c>
      <c r="N35">
        <v>9.6530601482020195E-2</v>
      </c>
      <c r="P35">
        <v>2028</v>
      </c>
      <c r="Q35" t="s">
        <v>38</v>
      </c>
      <c r="R35">
        <v>0.28813333333333335</v>
      </c>
      <c r="S35" t="s">
        <v>229</v>
      </c>
    </row>
    <row r="36" spans="3:19" x14ac:dyDescent="0.45">
      <c r="C36">
        <v>2.1004566210045664E-2</v>
      </c>
      <c r="D36">
        <v>2.7538473012952789E-2</v>
      </c>
      <c r="E36" t="s">
        <v>86</v>
      </c>
      <c r="F36" t="s">
        <v>217</v>
      </c>
      <c r="H36" t="s">
        <v>223</v>
      </c>
      <c r="I36" t="s">
        <v>86</v>
      </c>
      <c r="L36" t="s">
        <v>12</v>
      </c>
      <c r="M36" t="s">
        <v>86</v>
      </c>
      <c r="N36">
        <v>9.4648439845909316E-2</v>
      </c>
      <c r="P36">
        <v>2028</v>
      </c>
      <c r="Q36" t="s">
        <v>42</v>
      </c>
      <c r="R36">
        <v>0.32773333333333338</v>
      </c>
      <c r="S36" t="s">
        <v>229</v>
      </c>
    </row>
    <row r="37" spans="3:19" x14ac:dyDescent="0.45">
      <c r="C37">
        <v>2.1004566210045664E-2</v>
      </c>
      <c r="D37">
        <v>3.6291010947302131E-2</v>
      </c>
      <c r="E37" t="s">
        <v>87</v>
      </c>
      <c r="F37" t="s">
        <v>217</v>
      </c>
      <c r="H37" t="s">
        <v>223</v>
      </c>
      <c r="I37" t="s">
        <v>87</v>
      </c>
      <c r="L37" t="s">
        <v>12</v>
      </c>
      <c r="M37" t="s">
        <v>87</v>
      </c>
      <c r="N37">
        <v>8.2985902512197729E-2</v>
      </c>
      <c r="P37">
        <v>2028</v>
      </c>
      <c r="Q37" t="s">
        <v>44</v>
      </c>
      <c r="R37">
        <v>0.18840000000000001</v>
      </c>
      <c r="S37" t="s">
        <v>229</v>
      </c>
    </row>
    <row r="38" spans="3:19" x14ac:dyDescent="0.45">
      <c r="C38">
        <v>2.1004566210045664E-2</v>
      </c>
      <c r="D38">
        <v>3.6291010947302131E-2</v>
      </c>
      <c r="E38" t="s">
        <v>88</v>
      </c>
      <c r="F38" t="s">
        <v>217</v>
      </c>
      <c r="H38" t="s">
        <v>223</v>
      </c>
      <c r="I38" t="s">
        <v>88</v>
      </c>
      <c r="L38" t="s">
        <v>12</v>
      </c>
      <c r="M38" t="s">
        <v>88</v>
      </c>
      <c r="N38">
        <v>7.5608583715701894E-2</v>
      </c>
      <c r="P38">
        <v>2028</v>
      </c>
      <c r="Q38" t="s">
        <v>46</v>
      </c>
      <c r="R38">
        <v>0.20659999999999998</v>
      </c>
      <c r="S38" t="s">
        <v>229</v>
      </c>
    </row>
    <row r="39" spans="3:19" x14ac:dyDescent="0.45">
      <c r="C39">
        <v>2.1004566210045664E-2</v>
      </c>
      <c r="D39">
        <v>2.4397318283900592E-2</v>
      </c>
      <c r="E39" t="s">
        <v>89</v>
      </c>
      <c r="F39" t="s">
        <v>217</v>
      </c>
      <c r="H39" t="s">
        <v>223</v>
      </c>
      <c r="I39" t="s">
        <v>89</v>
      </c>
      <c r="L39" t="s">
        <v>12</v>
      </c>
      <c r="M39" t="s">
        <v>89</v>
      </c>
      <c r="N39">
        <v>8.0848496344748222E-2</v>
      </c>
      <c r="P39">
        <v>2029</v>
      </c>
      <c r="Q39" t="s">
        <v>38</v>
      </c>
      <c r="R39">
        <v>0.30890000000000001</v>
      </c>
      <c r="S39" t="s">
        <v>229</v>
      </c>
    </row>
    <row r="40" spans="3:19" x14ac:dyDescent="0.45">
      <c r="C40">
        <v>3.1506849315068496E-2</v>
      </c>
      <c r="D40">
        <v>1.5248323927437872E-2</v>
      </c>
      <c r="E40" t="s">
        <v>90</v>
      </c>
      <c r="F40" t="s">
        <v>217</v>
      </c>
      <c r="H40" t="s">
        <v>223</v>
      </c>
      <c r="I40" t="s">
        <v>90</v>
      </c>
      <c r="L40" t="s">
        <v>12</v>
      </c>
      <c r="M40" t="s">
        <v>90</v>
      </c>
      <c r="N40">
        <v>0.15886287331349846</v>
      </c>
      <c r="P40">
        <v>2029</v>
      </c>
      <c r="Q40" t="s">
        <v>42</v>
      </c>
      <c r="R40">
        <v>0.3382</v>
      </c>
      <c r="S40" t="s">
        <v>229</v>
      </c>
    </row>
    <row r="41" spans="3:19" x14ac:dyDescent="0.45">
      <c r="C41">
        <v>5.194063926940639E-2</v>
      </c>
      <c r="D41">
        <v>8.0842635639642325E-3</v>
      </c>
      <c r="E41" t="s">
        <v>91</v>
      </c>
      <c r="F41" t="s">
        <v>217</v>
      </c>
      <c r="H41" t="s">
        <v>223</v>
      </c>
      <c r="I41" t="s">
        <v>91</v>
      </c>
      <c r="L41" t="s">
        <v>12</v>
      </c>
      <c r="M41" t="s">
        <v>91</v>
      </c>
      <c r="N41">
        <v>0.11298134537303506</v>
      </c>
      <c r="P41">
        <v>2029</v>
      </c>
      <c r="Q41" t="s">
        <v>44</v>
      </c>
      <c r="R41">
        <v>0.19136666666666668</v>
      </c>
      <c r="S41" t="s">
        <v>229</v>
      </c>
    </row>
    <row r="42" spans="3:19" x14ac:dyDescent="0.45">
      <c r="C42">
        <v>2.0776255707762557E-2</v>
      </c>
      <c r="D42">
        <v>2.0632971185640059E-2</v>
      </c>
      <c r="E42" t="s">
        <v>92</v>
      </c>
      <c r="F42" t="s">
        <v>217</v>
      </c>
      <c r="H42" t="s">
        <v>223</v>
      </c>
      <c r="I42" t="s">
        <v>92</v>
      </c>
      <c r="L42" t="s">
        <v>12</v>
      </c>
      <c r="M42" t="s">
        <v>92</v>
      </c>
      <c r="N42">
        <v>0.19541311640415748</v>
      </c>
      <c r="P42">
        <v>2029</v>
      </c>
      <c r="Q42" t="s">
        <v>46</v>
      </c>
      <c r="R42">
        <v>0.29533333333333339</v>
      </c>
      <c r="S42" t="s">
        <v>229</v>
      </c>
    </row>
    <row r="43" spans="3:19" x14ac:dyDescent="0.45">
      <c r="C43">
        <v>2.0776255707762557E-2</v>
      </c>
      <c r="D43">
        <v>3.0617639990386931E-2</v>
      </c>
      <c r="E43" t="s">
        <v>93</v>
      </c>
      <c r="F43" t="s">
        <v>217</v>
      </c>
      <c r="H43" t="s">
        <v>223</v>
      </c>
      <c r="I43" t="s">
        <v>93</v>
      </c>
      <c r="L43" t="s">
        <v>12</v>
      </c>
      <c r="M43" t="s">
        <v>93</v>
      </c>
      <c r="N43">
        <v>0.1138568600274954</v>
      </c>
      <c r="P43">
        <v>2030</v>
      </c>
      <c r="Q43" t="s">
        <v>38</v>
      </c>
      <c r="R43">
        <v>0.31983333333333336</v>
      </c>
      <c r="S43" t="s">
        <v>229</v>
      </c>
    </row>
    <row r="44" spans="3:19" x14ac:dyDescent="0.45">
      <c r="C44">
        <v>2.0776255707762557E-2</v>
      </c>
      <c r="D44">
        <v>2.5972204957362712E-2</v>
      </c>
      <c r="E44" t="s">
        <v>94</v>
      </c>
      <c r="F44" t="s">
        <v>217</v>
      </c>
      <c r="H44" t="s">
        <v>223</v>
      </c>
      <c r="I44" t="s">
        <v>94</v>
      </c>
      <c r="L44" t="s">
        <v>12</v>
      </c>
      <c r="M44" t="s">
        <v>94</v>
      </c>
      <c r="N44">
        <v>5.1457745532715204E-2</v>
      </c>
      <c r="P44">
        <v>2030</v>
      </c>
      <c r="Q44" t="s">
        <v>42</v>
      </c>
      <c r="R44">
        <v>0.34233333333333338</v>
      </c>
      <c r="S44" t="s">
        <v>229</v>
      </c>
    </row>
    <row r="45" spans="3:19" x14ac:dyDescent="0.45">
      <c r="C45">
        <v>2.0776255707762557E-2</v>
      </c>
      <c r="D45">
        <v>2.5761048819497968E-2</v>
      </c>
      <c r="E45" t="s">
        <v>95</v>
      </c>
      <c r="F45" t="s">
        <v>217</v>
      </c>
      <c r="H45" t="s">
        <v>223</v>
      </c>
      <c r="I45" t="s">
        <v>95</v>
      </c>
      <c r="L45" t="s">
        <v>12</v>
      </c>
      <c r="M45" t="s">
        <v>95</v>
      </c>
      <c r="N45">
        <v>4.8317920242786139E-2</v>
      </c>
      <c r="P45">
        <v>2030</v>
      </c>
      <c r="Q45" t="s">
        <v>44</v>
      </c>
      <c r="R45">
        <v>0.20220000000000002</v>
      </c>
      <c r="S45" t="s">
        <v>229</v>
      </c>
    </row>
    <row r="46" spans="3:19" x14ac:dyDescent="0.45">
      <c r="C46">
        <v>2.0776255707762557E-2</v>
      </c>
      <c r="D46">
        <v>2.723914178455113E-2</v>
      </c>
      <c r="E46" t="s">
        <v>96</v>
      </c>
      <c r="F46" t="s">
        <v>217</v>
      </c>
      <c r="H46" t="s">
        <v>223</v>
      </c>
      <c r="I46" t="s">
        <v>96</v>
      </c>
      <c r="L46" t="s">
        <v>12</v>
      </c>
      <c r="M46" t="s">
        <v>96</v>
      </c>
      <c r="N46">
        <v>5.2022279291598528E-2</v>
      </c>
      <c r="P46">
        <v>2030</v>
      </c>
      <c r="Q46" t="s">
        <v>46</v>
      </c>
      <c r="R46">
        <v>0.22879999999999998</v>
      </c>
      <c r="S46" t="s">
        <v>229</v>
      </c>
    </row>
    <row r="47" spans="3:19" x14ac:dyDescent="0.45">
      <c r="C47">
        <v>2.0776255707762557E-2</v>
      </c>
      <c r="D47">
        <v>3.5896543437005365E-2</v>
      </c>
      <c r="E47" t="s">
        <v>97</v>
      </c>
      <c r="F47" t="s">
        <v>217</v>
      </c>
      <c r="H47" t="s">
        <v>223</v>
      </c>
      <c r="I47" t="s">
        <v>97</v>
      </c>
      <c r="L47" t="s">
        <v>12</v>
      </c>
      <c r="M47" t="s">
        <v>97</v>
      </c>
      <c r="N47">
        <v>5.4162875444740743E-2</v>
      </c>
      <c r="P47">
        <v>2031</v>
      </c>
      <c r="Q47" t="s">
        <v>38</v>
      </c>
      <c r="R47">
        <v>0.30260000000000004</v>
      </c>
      <c r="S47" t="s">
        <v>229</v>
      </c>
    </row>
    <row r="48" spans="3:19" x14ac:dyDescent="0.45">
      <c r="C48">
        <v>2.0776255707762557E-2</v>
      </c>
      <c r="D48">
        <v>3.5896543437005365E-2</v>
      </c>
      <c r="E48" t="s">
        <v>98</v>
      </c>
      <c r="F48" t="s">
        <v>217</v>
      </c>
      <c r="H48" t="s">
        <v>223</v>
      </c>
      <c r="I48" t="s">
        <v>98</v>
      </c>
      <c r="L48" t="s">
        <v>12</v>
      </c>
      <c r="M48" t="s">
        <v>98</v>
      </c>
      <c r="N48">
        <v>4.818309224153694E-2</v>
      </c>
      <c r="P48">
        <v>2031</v>
      </c>
      <c r="Q48" t="s">
        <v>42</v>
      </c>
      <c r="R48">
        <v>0.30776666666666669</v>
      </c>
      <c r="S48" t="s">
        <v>229</v>
      </c>
    </row>
    <row r="49" spans="3:19" x14ac:dyDescent="0.45">
      <c r="C49">
        <v>2.0776255707762557E-2</v>
      </c>
      <c r="D49">
        <v>2.4132130041684283E-2</v>
      </c>
      <c r="E49" t="s">
        <v>99</v>
      </c>
      <c r="F49" t="s">
        <v>217</v>
      </c>
      <c r="H49" t="s">
        <v>223</v>
      </c>
      <c r="I49" t="s">
        <v>99</v>
      </c>
      <c r="L49" t="s">
        <v>12</v>
      </c>
      <c r="M49" t="s">
        <v>99</v>
      </c>
      <c r="N49">
        <v>5.0278970293577308E-2</v>
      </c>
      <c r="P49">
        <v>2031</v>
      </c>
      <c r="Q49" t="s">
        <v>44</v>
      </c>
      <c r="R49">
        <v>0.19779999999999998</v>
      </c>
      <c r="S49" t="s">
        <v>229</v>
      </c>
    </row>
    <row r="50" spans="3:19" x14ac:dyDescent="0.45">
      <c r="C50">
        <v>3.1164383561643836E-2</v>
      </c>
      <c r="D50">
        <v>1.5082581276052677E-2</v>
      </c>
      <c r="E50" t="s">
        <v>100</v>
      </c>
      <c r="F50" t="s">
        <v>217</v>
      </c>
      <c r="H50" t="s">
        <v>223</v>
      </c>
      <c r="I50" t="s">
        <v>100</v>
      </c>
      <c r="L50" t="s">
        <v>12</v>
      </c>
      <c r="M50" t="s">
        <v>100</v>
      </c>
      <c r="N50">
        <v>0.11528227675702185</v>
      </c>
      <c r="P50">
        <v>2031</v>
      </c>
      <c r="Q50" t="s">
        <v>46</v>
      </c>
      <c r="R50">
        <v>0.24779999999999999</v>
      </c>
      <c r="S50" t="s">
        <v>229</v>
      </c>
    </row>
    <row r="51" spans="3:19" x14ac:dyDescent="0.45">
      <c r="H51" t="s">
        <v>224</v>
      </c>
      <c r="I51" t="s">
        <v>60</v>
      </c>
      <c r="P51">
        <v>2032</v>
      </c>
      <c r="Q51" t="s">
        <v>38</v>
      </c>
      <c r="R51">
        <v>0.31676666666666664</v>
      </c>
      <c r="S51" t="s">
        <v>229</v>
      </c>
    </row>
    <row r="52" spans="3:19" x14ac:dyDescent="0.45">
      <c r="H52" t="s">
        <v>224</v>
      </c>
      <c r="I52" t="s">
        <v>62</v>
      </c>
      <c r="P52">
        <v>2032</v>
      </c>
      <c r="Q52" t="s">
        <v>42</v>
      </c>
      <c r="R52">
        <v>0.32276666666666665</v>
      </c>
      <c r="S52" t="s">
        <v>229</v>
      </c>
    </row>
    <row r="53" spans="3:19" x14ac:dyDescent="0.45">
      <c r="H53" t="s">
        <v>224</v>
      </c>
      <c r="I53" t="s">
        <v>63</v>
      </c>
      <c r="P53">
        <v>2032</v>
      </c>
      <c r="Q53" t="s">
        <v>44</v>
      </c>
      <c r="R53">
        <v>0.22673333333333334</v>
      </c>
      <c r="S53" t="s">
        <v>229</v>
      </c>
    </row>
    <row r="54" spans="3:19" x14ac:dyDescent="0.45">
      <c r="H54" t="s">
        <v>224</v>
      </c>
      <c r="I54" t="s">
        <v>64</v>
      </c>
      <c r="P54">
        <v>2032</v>
      </c>
      <c r="Q54" t="s">
        <v>46</v>
      </c>
      <c r="R54">
        <v>0.22766666666666668</v>
      </c>
      <c r="S54" t="s">
        <v>229</v>
      </c>
    </row>
    <row r="55" spans="3:19" x14ac:dyDescent="0.45">
      <c r="H55" t="s">
        <v>224</v>
      </c>
      <c r="I55" t="s">
        <v>65</v>
      </c>
      <c r="P55">
        <v>2033</v>
      </c>
      <c r="Q55" t="s">
        <v>38</v>
      </c>
      <c r="R55">
        <v>0.29386666666666666</v>
      </c>
      <c r="S55" t="s">
        <v>229</v>
      </c>
    </row>
    <row r="56" spans="3:19" x14ac:dyDescent="0.45">
      <c r="H56" t="s">
        <v>224</v>
      </c>
      <c r="I56" t="s">
        <v>66</v>
      </c>
      <c r="P56">
        <v>2033</v>
      </c>
      <c r="Q56" t="s">
        <v>42</v>
      </c>
      <c r="R56">
        <v>0.35000000000000003</v>
      </c>
      <c r="S56" t="s">
        <v>229</v>
      </c>
    </row>
    <row r="57" spans="3:19" x14ac:dyDescent="0.45">
      <c r="H57" t="s">
        <v>224</v>
      </c>
      <c r="I57" t="s">
        <v>67</v>
      </c>
      <c r="P57">
        <v>2033</v>
      </c>
      <c r="Q57" t="s">
        <v>44</v>
      </c>
      <c r="R57">
        <v>0.18733333333333332</v>
      </c>
      <c r="S57" t="s">
        <v>229</v>
      </c>
    </row>
    <row r="58" spans="3:19" x14ac:dyDescent="0.45">
      <c r="H58" t="s">
        <v>224</v>
      </c>
      <c r="I58" t="s">
        <v>68</v>
      </c>
      <c r="P58">
        <v>2033</v>
      </c>
      <c r="Q58" t="s">
        <v>46</v>
      </c>
      <c r="R58">
        <v>0.20950000000000002</v>
      </c>
      <c r="S58" t="s">
        <v>229</v>
      </c>
    </row>
    <row r="59" spans="3:19" x14ac:dyDescent="0.45">
      <c r="H59" t="s">
        <v>224</v>
      </c>
      <c r="I59" t="s">
        <v>69</v>
      </c>
      <c r="P59">
        <v>2034</v>
      </c>
      <c r="Q59" t="s">
        <v>38</v>
      </c>
      <c r="R59">
        <v>0.29859999999999998</v>
      </c>
      <c r="S59" t="s">
        <v>229</v>
      </c>
    </row>
    <row r="60" spans="3:19" x14ac:dyDescent="0.45">
      <c r="H60" t="s">
        <v>224</v>
      </c>
      <c r="I60" t="s">
        <v>70</v>
      </c>
      <c r="P60">
        <v>2034</v>
      </c>
      <c r="Q60" t="s">
        <v>42</v>
      </c>
      <c r="R60">
        <v>0.33856666666666668</v>
      </c>
      <c r="S60" t="s">
        <v>229</v>
      </c>
    </row>
    <row r="61" spans="3:19" x14ac:dyDescent="0.45">
      <c r="H61" t="s">
        <v>224</v>
      </c>
      <c r="I61" t="s">
        <v>71</v>
      </c>
      <c r="P61">
        <v>2034</v>
      </c>
      <c r="Q61" t="s">
        <v>44</v>
      </c>
      <c r="R61">
        <v>0.20516666666666664</v>
      </c>
      <c r="S61" t="s">
        <v>229</v>
      </c>
    </row>
    <row r="62" spans="3:19" x14ac:dyDescent="0.45">
      <c r="H62" t="s">
        <v>224</v>
      </c>
      <c r="I62" t="s">
        <v>72</v>
      </c>
      <c r="P62">
        <v>2034</v>
      </c>
      <c r="Q62" t="s">
        <v>46</v>
      </c>
      <c r="R62">
        <v>0.21740000000000001</v>
      </c>
      <c r="S62" t="s">
        <v>229</v>
      </c>
    </row>
    <row r="63" spans="3:19" x14ac:dyDescent="0.45">
      <c r="H63" t="s">
        <v>224</v>
      </c>
      <c r="I63" t="s">
        <v>73</v>
      </c>
      <c r="P63">
        <v>2035</v>
      </c>
      <c r="Q63" t="s">
        <v>38</v>
      </c>
      <c r="R63">
        <v>0.30656666666666665</v>
      </c>
      <c r="S63" t="s">
        <v>229</v>
      </c>
    </row>
    <row r="64" spans="3:19" x14ac:dyDescent="0.45">
      <c r="H64" t="s">
        <v>224</v>
      </c>
      <c r="I64" t="s">
        <v>74</v>
      </c>
      <c r="P64">
        <v>2035</v>
      </c>
      <c r="Q64" t="s">
        <v>42</v>
      </c>
      <c r="R64">
        <v>0.3297666666666666</v>
      </c>
      <c r="S64" t="s">
        <v>229</v>
      </c>
    </row>
    <row r="65" spans="8:19" x14ac:dyDescent="0.45">
      <c r="H65" t="s">
        <v>224</v>
      </c>
      <c r="I65" t="s">
        <v>75</v>
      </c>
      <c r="P65">
        <v>2035</v>
      </c>
      <c r="Q65" t="s">
        <v>44</v>
      </c>
      <c r="R65">
        <v>0.20076666666666668</v>
      </c>
      <c r="S65" t="s">
        <v>229</v>
      </c>
    </row>
    <row r="66" spans="8:19" x14ac:dyDescent="0.45">
      <c r="H66" t="s">
        <v>224</v>
      </c>
      <c r="I66" t="s">
        <v>76</v>
      </c>
      <c r="P66">
        <v>2035</v>
      </c>
      <c r="Q66" t="s">
        <v>46</v>
      </c>
      <c r="R66">
        <v>0.19193333333333332</v>
      </c>
      <c r="S66" t="s">
        <v>229</v>
      </c>
    </row>
    <row r="67" spans="8:19" x14ac:dyDescent="0.45">
      <c r="H67" t="s">
        <v>224</v>
      </c>
      <c r="I67" t="s">
        <v>77</v>
      </c>
      <c r="P67">
        <v>2036</v>
      </c>
      <c r="Q67" t="s">
        <v>38</v>
      </c>
      <c r="R67">
        <v>0.37279999999999996</v>
      </c>
      <c r="S67" t="s">
        <v>229</v>
      </c>
    </row>
    <row r="68" spans="8:19" x14ac:dyDescent="0.45">
      <c r="H68" t="s">
        <v>224</v>
      </c>
      <c r="I68" t="s">
        <v>78</v>
      </c>
      <c r="P68">
        <v>2036</v>
      </c>
      <c r="Q68" t="s">
        <v>42</v>
      </c>
      <c r="R68">
        <v>0.38203333333333328</v>
      </c>
      <c r="S68" t="s">
        <v>229</v>
      </c>
    </row>
    <row r="69" spans="8:19" x14ac:dyDescent="0.45">
      <c r="H69" t="s">
        <v>224</v>
      </c>
      <c r="I69" t="s">
        <v>79</v>
      </c>
      <c r="P69">
        <v>2036</v>
      </c>
      <c r="Q69" t="s">
        <v>44</v>
      </c>
      <c r="R69">
        <v>0.19276666666666667</v>
      </c>
      <c r="S69" t="s">
        <v>229</v>
      </c>
    </row>
    <row r="70" spans="8:19" x14ac:dyDescent="0.45">
      <c r="H70" t="s">
        <v>224</v>
      </c>
      <c r="I70" t="s">
        <v>80</v>
      </c>
      <c r="P70">
        <v>2036</v>
      </c>
      <c r="Q70" t="s">
        <v>46</v>
      </c>
      <c r="R70">
        <v>0.27233333333333337</v>
      </c>
      <c r="S70" t="s">
        <v>229</v>
      </c>
    </row>
    <row r="71" spans="8:19" x14ac:dyDescent="0.45">
      <c r="H71" t="s">
        <v>224</v>
      </c>
      <c r="I71" t="s">
        <v>81</v>
      </c>
      <c r="P71">
        <v>2037</v>
      </c>
      <c r="Q71" t="s">
        <v>38</v>
      </c>
      <c r="R71">
        <v>0.30116666666666664</v>
      </c>
      <c r="S71" t="s">
        <v>229</v>
      </c>
    </row>
    <row r="72" spans="8:19" x14ac:dyDescent="0.45">
      <c r="H72" t="s">
        <v>224</v>
      </c>
      <c r="I72" t="s">
        <v>82</v>
      </c>
      <c r="P72">
        <v>2037</v>
      </c>
      <c r="Q72" t="s">
        <v>42</v>
      </c>
      <c r="R72">
        <v>0.34026666666666666</v>
      </c>
      <c r="S72" t="s">
        <v>229</v>
      </c>
    </row>
    <row r="73" spans="8:19" x14ac:dyDescent="0.45">
      <c r="H73" t="s">
        <v>224</v>
      </c>
      <c r="I73" t="s">
        <v>83</v>
      </c>
      <c r="P73">
        <v>2037</v>
      </c>
      <c r="Q73" t="s">
        <v>44</v>
      </c>
      <c r="R73">
        <v>0.19603333333333331</v>
      </c>
      <c r="S73" t="s">
        <v>229</v>
      </c>
    </row>
    <row r="74" spans="8:19" x14ac:dyDescent="0.45">
      <c r="H74" t="s">
        <v>224</v>
      </c>
      <c r="I74" t="s">
        <v>84</v>
      </c>
      <c r="P74">
        <v>2037</v>
      </c>
      <c r="Q74" t="s">
        <v>46</v>
      </c>
      <c r="R74">
        <v>0.22156666666666669</v>
      </c>
      <c r="S74" t="s">
        <v>229</v>
      </c>
    </row>
    <row r="75" spans="8:19" x14ac:dyDescent="0.45">
      <c r="H75" t="s">
        <v>224</v>
      </c>
      <c r="I75" t="s">
        <v>85</v>
      </c>
      <c r="P75">
        <v>2038</v>
      </c>
      <c r="Q75" t="s">
        <v>38</v>
      </c>
      <c r="R75">
        <v>0.3450333333333333</v>
      </c>
      <c r="S75" t="s">
        <v>229</v>
      </c>
    </row>
    <row r="76" spans="8:19" x14ac:dyDescent="0.45">
      <c r="H76" t="s">
        <v>224</v>
      </c>
      <c r="I76" t="s">
        <v>86</v>
      </c>
      <c r="P76">
        <v>2038</v>
      </c>
      <c r="Q76" t="s">
        <v>42</v>
      </c>
      <c r="R76">
        <v>0.35016666666666668</v>
      </c>
      <c r="S76" t="s">
        <v>229</v>
      </c>
    </row>
    <row r="77" spans="8:19" x14ac:dyDescent="0.45">
      <c r="H77" t="s">
        <v>224</v>
      </c>
      <c r="I77" t="s">
        <v>87</v>
      </c>
      <c r="P77">
        <v>2038</v>
      </c>
      <c r="Q77" t="s">
        <v>44</v>
      </c>
      <c r="R77">
        <v>0.21280000000000002</v>
      </c>
      <c r="S77" t="s">
        <v>229</v>
      </c>
    </row>
    <row r="78" spans="8:19" x14ac:dyDescent="0.45">
      <c r="H78" t="s">
        <v>224</v>
      </c>
      <c r="I78" t="s">
        <v>88</v>
      </c>
      <c r="P78">
        <v>2038</v>
      </c>
      <c r="Q78" t="s">
        <v>46</v>
      </c>
      <c r="R78">
        <v>0.23713333333333333</v>
      </c>
      <c r="S78" t="s">
        <v>229</v>
      </c>
    </row>
    <row r="79" spans="8:19" x14ac:dyDescent="0.45">
      <c r="H79" t="s">
        <v>224</v>
      </c>
      <c r="I79" t="s">
        <v>89</v>
      </c>
      <c r="P79">
        <v>2039</v>
      </c>
      <c r="Q79" t="s">
        <v>38</v>
      </c>
      <c r="R79">
        <v>0.32426666666666665</v>
      </c>
      <c r="S79" t="s">
        <v>229</v>
      </c>
    </row>
    <row r="80" spans="8:19" x14ac:dyDescent="0.45">
      <c r="H80" t="s">
        <v>224</v>
      </c>
      <c r="I80" t="s">
        <v>90</v>
      </c>
      <c r="P80">
        <v>2039</v>
      </c>
      <c r="Q80" t="s">
        <v>42</v>
      </c>
      <c r="R80">
        <v>0.38946666666666668</v>
      </c>
      <c r="S80" t="s">
        <v>229</v>
      </c>
    </row>
    <row r="81" spans="8:19" x14ac:dyDescent="0.45">
      <c r="H81" t="s">
        <v>224</v>
      </c>
      <c r="I81" t="s">
        <v>91</v>
      </c>
      <c r="P81">
        <v>2039</v>
      </c>
      <c r="Q81" t="s">
        <v>44</v>
      </c>
      <c r="R81">
        <v>0.21703333333333333</v>
      </c>
      <c r="S81" t="s">
        <v>229</v>
      </c>
    </row>
    <row r="82" spans="8:19" x14ac:dyDescent="0.45">
      <c r="H82" t="s">
        <v>224</v>
      </c>
      <c r="I82" t="s">
        <v>92</v>
      </c>
      <c r="P82">
        <v>2039</v>
      </c>
      <c r="Q82" t="s">
        <v>46</v>
      </c>
      <c r="R82">
        <v>0.19233333333333333</v>
      </c>
      <c r="S82" t="s">
        <v>229</v>
      </c>
    </row>
    <row r="83" spans="8:19" x14ac:dyDescent="0.45">
      <c r="H83" t="s">
        <v>224</v>
      </c>
      <c r="I83" t="s">
        <v>93</v>
      </c>
      <c r="P83">
        <v>2040</v>
      </c>
      <c r="Q83" t="s">
        <v>38</v>
      </c>
      <c r="R83">
        <v>0.30743333333333328</v>
      </c>
      <c r="S83" t="s">
        <v>229</v>
      </c>
    </row>
    <row r="84" spans="8:19" x14ac:dyDescent="0.45">
      <c r="H84" t="s">
        <v>224</v>
      </c>
      <c r="I84" t="s">
        <v>94</v>
      </c>
      <c r="P84">
        <v>2040</v>
      </c>
      <c r="Q84" t="s">
        <v>42</v>
      </c>
      <c r="R84">
        <v>0.3323666666666667</v>
      </c>
      <c r="S84" t="s">
        <v>229</v>
      </c>
    </row>
    <row r="85" spans="8:19" x14ac:dyDescent="0.45">
      <c r="H85" t="s">
        <v>224</v>
      </c>
      <c r="I85" t="s">
        <v>95</v>
      </c>
      <c r="P85">
        <v>2040</v>
      </c>
      <c r="Q85" t="s">
        <v>44</v>
      </c>
      <c r="R85">
        <v>0.23306666666666667</v>
      </c>
      <c r="S85" t="s">
        <v>229</v>
      </c>
    </row>
    <row r="86" spans="8:19" x14ac:dyDescent="0.45">
      <c r="H86" t="s">
        <v>224</v>
      </c>
      <c r="I86" t="s">
        <v>96</v>
      </c>
      <c r="P86">
        <v>2040</v>
      </c>
      <c r="Q86" t="s">
        <v>46</v>
      </c>
      <c r="R86">
        <v>0.23723333333333332</v>
      </c>
      <c r="S86" t="s">
        <v>229</v>
      </c>
    </row>
    <row r="87" spans="8:19" x14ac:dyDescent="0.45">
      <c r="H87" t="s">
        <v>224</v>
      </c>
      <c r="I87" t="s">
        <v>97</v>
      </c>
      <c r="P87">
        <v>2041</v>
      </c>
      <c r="Q87" t="s">
        <v>38</v>
      </c>
      <c r="R87">
        <v>0.31993333333333335</v>
      </c>
      <c r="S87" t="s">
        <v>229</v>
      </c>
    </row>
    <row r="88" spans="8:19" x14ac:dyDescent="0.45">
      <c r="H88" t="s">
        <v>224</v>
      </c>
      <c r="I88" t="s">
        <v>98</v>
      </c>
      <c r="P88">
        <v>2041</v>
      </c>
      <c r="Q88" t="s">
        <v>42</v>
      </c>
      <c r="R88">
        <v>0.3620666666666667</v>
      </c>
      <c r="S88" t="s">
        <v>229</v>
      </c>
    </row>
    <row r="89" spans="8:19" x14ac:dyDescent="0.45">
      <c r="H89" t="s">
        <v>224</v>
      </c>
      <c r="I89" t="s">
        <v>99</v>
      </c>
      <c r="P89">
        <v>2041</v>
      </c>
      <c r="Q89" t="s">
        <v>44</v>
      </c>
      <c r="R89">
        <v>0.2069</v>
      </c>
      <c r="S89" t="s">
        <v>229</v>
      </c>
    </row>
    <row r="90" spans="8:19" x14ac:dyDescent="0.45">
      <c r="H90" t="s">
        <v>224</v>
      </c>
      <c r="I90" t="s">
        <v>100</v>
      </c>
      <c r="P90">
        <v>2041</v>
      </c>
      <c r="Q90" t="s">
        <v>46</v>
      </c>
      <c r="R90">
        <v>0.23903333333333335</v>
      </c>
      <c r="S90" t="s">
        <v>229</v>
      </c>
    </row>
    <row r="91" spans="8:19" x14ac:dyDescent="0.45">
      <c r="P91">
        <v>2042</v>
      </c>
      <c r="Q91" t="s">
        <v>38</v>
      </c>
      <c r="R91">
        <v>0.31433333333333335</v>
      </c>
      <c r="S91" t="s">
        <v>229</v>
      </c>
    </row>
    <row r="92" spans="8:19" x14ac:dyDescent="0.45">
      <c r="P92">
        <v>2042</v>
      </c>
      <c r="Q92" t="s">
        <v>42</v>
      </c>
      <c r="R92">
        <v>0.31546666666666667</v>
      </c>
      <c r="S92" t="s">
        <v>229</v>
      </c>
    </row>
    <row r="93" spans="8:19" x14ac:dyDescent="0.45">
      <c r="P93">
        <v>2042</v>
      </c>
      <c r="Q93" t="s">
        <v>44</v>
      </c>
      <c r="R93">
        <v>0.20426666666666668</v>
      </c>
      <c r="S93" t="s">
        <v>229</v>
      </c>
    </row>
    <row r="94" spans="8:19" x14ac:dyDescent="0.45">
      <c r="P94">
        <v>2042</v>
      </c>
      <c r="Q94" t="s">
        <v>46</v>
      </c>
      <c r="R94">
        <v>0.21929999999999997</v>
      </c>
      <c r="S94" t="s">
        <v>229</v>
      </c>
    </row>
    <row r="95" spans="8:19" x14ac:dyDescent="0.45">
      <c r="P95">
        <v>2043</v>
      </c>
      <c r="Q95" t="s">
        <v>38</v>
      </c>
      <c r="R95">
        <v>0.28986666666666666</v>
      </c>
      <c r="S95" t="s">
        <v>229</v>
      </c>
    </row>
    <row r="96" spans="8:19" x14ac:dyDescent="0.45">
      <c r="P96">
        <v>2043</v>
      </c>
      <c r="Q96" t="s">
        <v>42</v>
      </c>
      <c r="R96">
        <v>0.35949999999999999</v>
      </c>
      <c r="S96" t="s">
        <v>229</v>
      </c>
    </row>
    <row r="97" spans="16:19" x14ac:dyDescent="0.45">
      <c r="P97">
        <v>2043</v>
      </c>
      <c r="Q97" t="s">
        <v>44</v>
      </c>
      <c r="R97">
        <v>0.20263333333333333</v>
      </c>
      <c r="S97" t="s">
        <v>229</v>
      </c>
    </row>
    <row r="98" spans="16:19" x14ac:dyDescent="0.45">
      <c r="P98">
        <v>2043</v>
      </c>
      <c r="Q98" t="s">
        <v>46</v>
      </c>
      <c r="R98">
        <v>0.2215</v>
      </c>
      <c r="S98" t="s">
        <v>229</v>
      </c>
    </row>
    <row r="99" spans="16:19" x14ac:dyDescent="0.45">
      <c r="P99">
        <v>2044</v>
      </c>
      <c r="Q99" t="s">
        <v>38</v>
      </c>
      <c r="R99">
        <v>0.29596666666666666</v>
      </c>
      <c r="S99" t="s">
        <v>229</v>
      </c>
    </row>
    <row r="100" spans="16:19" x14ac:dyDescent="0.45">
      <c r="P100">
        <v>2044</v>
      </c>
      <c r="Q100" t="s">
        <v>42</v>
      </c>
      <c r="R100">
        <v>0.31086666666666668</v>
      </c>
      <c r="S100" t="s">
        <v>229</v>
      </c>
    </row>
    <row r="101" spans="16:19" x14ac:dyDescent="0.45">
      <c r="P101">
        <v>2044</v>
      </c>
      <c r="Q101" t="s">
        <v>44</v>
      </c>
      <c r="R101">
        <v>0.13103333333333333</v>
      </c>
      <c r="S101" t="s">
        <v>229</v>
      </c>
    </row>
    <row r="102" spans="16:19" x14ac:dyDescent="0.45">
      <c r="P102">
        <v>2044</v>
      </c>
      <c r="Q102" t="s">
        <v>46</v>
      </c>
      <c r="R102">
        <v>0.23450000000000001</v>
      </c>
      <c r="S102" t="s">
        <v>229</v>
      </c>
    </row>
    <row r="103" spans="16:19" x14ac:dyDescent="0.45">
      <c r="P103">
        <v>2045</v>
      </c>
      <c r="Q103" t="s">
        <v>38</v>
      </c>
      <c r="R103">
        <v>0.28610000000000002</v>
      </c>
      <c r="S103" t="s">
        <v>229</v>
      </c>
    </row>
    <row r="104" spans="16:19" x14ac:dyDescent="0.45">
      <c r="P104">
        <v>2045</v>
      </c>
      <c r="Q104" t="s">
        <v>42</v>
      </c>
      <c r="R104">
        <v>0.32653333333333329</v>
      </c>
      <c r="S104" t="s">
        <v>229</v>
      </c>
    </row>
    <row r="105" spans="16:19" x14ac:dyDescent="0.45">
      <c r="P105">
        <v>2045</v>
      </c>
      <c r="Q105" t="s">
        <v>44</v>
      </c>
      <c r="R105">
        <v>0.1952666666666667</v>
      </c>
      <c r="S105" t="s">
        <v>229</v>
      </c>
    </row>
    <row r="106" spans="16:19" x14ac:dyDescent="0.45">
      <c r="P106">
        <v>2045</v>
      </c>
      <c r="Q106" t="s">
        <v>46</v>
      </c>
      <c r="R106">
        <v>0.17756666666666665</v>
      </c>
      <c r="S106" t="s">
        <v>229</v>
      </c>
    </row>
    <row r="107" spans="16:19" x14ac:dyDescent="0.45">
      <c r="P107">
        <v>2046</v>
      </c>
      <c r="Q107" t="s">
        <v>38</v>
      </c>
      <c r="R107">
        <v>0.32646666666666663</v>
      </c>
      <c r="S107" t="s">
        <v>229</v>
      </c>
    </row>
    <row r="108" spans="16:19" x14ac:dyDescent="0.45">
      <c r="P108">
        <v>2046</v>
      </c>
      <c r="Q108" t="s">
        <v>42</v>
      </c>
      <c r="R108">
        <v>0.32569999999999999</v>
      </c>
      <c r="S108" t="s">
        <v>229</v>
      </c>
    </row>
    <row r="109" spans="16:19" x14ac:dyDescent="0.45">
      <c r="P109">
        <v>2046</v>
      </c>
      <c r="Q109" t="s">
        <v>44</v>
      </c>
      <c r="R109">
        <v>0.18556666666666666</v>
      </c>
      <c r="S109" t="s">
        <v>229</v>
      </c>
    </row>
    <row r="110" spans="16:19" x14ac:dyDescent="0.45">
      <c r="P110">
        <v>2046</v>
      </c>
      <c r="Q110" t="s">
        <v>46</v>
      </c>
      <c r="R110">
        <v>0.25856666666666667</v>
      </c>
      <c r="S110" t="s">
        <v>229</v>
      </c>
    </row>
    <row r="111" spans="16:19" x14ac:dyDescent="0.45">
      <c r="P111">
        <v>2047</v>
      </c>
      <c r="Q111" t="s">
        <v>38</v>
      </c>
      <c r="R111">
        <v>0.31430000000000002</v>
      </c>
      <c r="S111" t="s">
        <v>229</v>
      </c>
    </row>
    <row r="112" spans="16:19" x14ac:dyDescent="0.45">
      <c r="P112">
        <v>2047</v>
      </c>
      <c r="Q112" t="s">
        <v>42</v>
      </c>
      <c r="R112">
        <v>0.31966666666666671</v>
      </c>
      <c r="S112" t="s">
        <v>229</v>
      </c>
    </row>
    <row r="113" spans="16:19" x14ac:dyDescent="0.45">
      <c r="P113">
        <v>2047</v>
      </c>
      <c r="Q113" t="s">
        <v>44</v>
      </c>
      <c r="R113">
        <v>0.1623</v>
      </c>
      <c r="S113" t="s">
        <v>229</v>
      </c>
    </row>
    <row r="114" spans="16:19" x14ac:dyDescent="0.45">
      <c r="P114">
        <v>2047</v>
      </c>
      <c r="Q114" t="s">
        <v>46</v>
      </c>
      <c r="R114">
        <v>0.2177</v>
      </c>
      <c r="S114" t="s">
        <v>229</v>
      </c>
    </row>
    <row r="115" spans="16:19" x14ac:dyDescent="0.45">
      <c r="P115">
        <v>2048</v>
      </c>
      <c r="Q115" t="s">
        <v>38</v>
      </c>
      <c r="R115">
        <v>0.28489999999999999</v>
      </c>
      <c r="S115" t="s">
        <v>229</v>
      </c>
    </row>
    <row r="116" spans="16:19" x14ac:dyDescent="0.45">
      <c r="P116">
        <v>2048</v>
      </c>
      <c r="Q116" t="s">
        <v>42</v>
      </c>
      <c r="R116">
        <v>0.32293333333333335</v>
      </c>
      <c r="S116" t="s">
        <v>229</v>
      </c>
    </row>
    <row r="117" spans="16:19" x14ac:dyDescent="0.45">
      <c r="P117">
        <v>2048</v>
      </c>
      <c r="Q117" t="s">
        <v>44</v>
      </c>
      <c r="R117">
        <v>0.20363333333333333</v>
      </c>
      <c r="S117" t="s">
        <v>229</v>
      </c>
    </row>
    <row r="118" spans="16:19" x14ac:dyDescent="0.45">
      <c r="P118">
        <v>2048</v>
      </c>
      <c r="Q118" t="s">
        <v>46</v>
      </c>
      <c r="R118">
        <v>0.2359</v>
      </c>
      <c r="S118" t="s">
        <v>229</v>
      </c>
    </row>
    <row r="119" spans="16:19" x14ac:dyDescent="0.45">
      <c r="P119">
        <v>2049</v>
      </c>
      <c r="Q119" t="s">
        <v>38</v>
      </c>
      <c r="R119">
        <v>0.31936666666666669</v>
      </c>
      <c r="S119" t="s">
        <v>229</v>
      </c>
    </row>
    <row r="120" spans="16:19" x14ac:dyDescent="0.45">
      <c r="P120">
        <v>2049</v>
      </c>
      <c r="Q120" t="s">
        <v>42</v>
      </c>
      <c r="R120">
        <v>0.35413333333333336</v>
      </c>
      <c r="S120" t="s">
        <v>229</v>
      </c>
    </row>
    <row r="121" spans="16:19" x14ac:dyDescent="0.45">
      <c r="P121">
        <v>2049</v>
      </c>
      <c r="Q121" t="s">
        <v>44</v>
      </c>
      <c r="R121">
        <v>0.18579999999999999</v>
      </c>
      <c r="S121" t="s">
        <v>229</v>
      </c>
    </row>
    <row r="122" spans="16:19" x14ac:dyDescent="0.45">
      <c r="P122">
        <v>2049</v>
      </c>
      <c r="Q122" t="s">
        <v>46</v>
      </c>
      <c r="R122">
        <v>0.23020000000000004</v>
      </c>
      <c r="S122" t="s">
        <v>229</v>
      </c>
    </row>
    <row r="123" spans="16:19" x14ac:dyDescent="0.45">
      <c r="P123">
        <v>2050</v>
      </c>
      <c r="Q123" t="s">
        <v>38</v>
      </c>
      <c r="R123">
        <v>0.30760000000000004</v>
      </c>
      <c r="S123" t="s">
        <v>229</v>
      </c>
    </row>
    <row r="124" spans="16:19" x14ac:dyDescent="0.45">
      <c r="P124">
        <v>2050</v>
      </c>
      <c r="Q124" t="s">
        <v>42</v>
      </c>
      <c r="R124">
        <v>0.3557333333333334</v>
      </c>
      <c r="S124" t="s">
        <v>229</v>
      </c>
    </row>
    <row r="125" spans="16:19" x14ac:dyDescent="0.45">
      <c r="P125">
        <v>2050</v>
      </c>
      <c r="Q125" t="s">
        <v>44</v>
      </c>
      <c r="R125">
        <v>0.17353333333333332</v>
      </c>
      <c r="S125" t="s">
        <v>229</v>
      </c>
    </row>
    <row r="126" spans="16:19" x14ac:dyDescent="0.45">
      <c r="P126">
        <v>2050</v>
      </c>
      <c r="Q126" t="s">
        <v>46</v>
      </c>
      <c r="R126">
        <v>0.21530000000000002</v>
      </c>
      <c r="S126" t="s">
        <v>229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ev_charging_uc</vt:lpstr>
      <vt:lpstr>timeslice_def</vt:lpstr>
      <vt:lpstr>resource_profiles</vt:lpstr>
      <vt:lpstr>firmness</vt:lpstr>
      <vt:lpstr>load_demand_peak_hydro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2026-09-07T11:32:47Z</dcterms:modified>
</cp:coreProperties>
</file>