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\"/>
    </mc:Choice>
  </mc:AlternateContent>
  <xr:revisionPtr revIDLastSave="0" documentId="8_{1FCE6C87-D8C9-4D93-8ADF-A0AD29051DC7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ScenMap_OLD" sheetId="70" r:id="rId1"/>
    <sheet name="ScenMap" sheetId="56" r:id="rId2"/>
    <sheet name="TS_Defs" sheetId="27" r:id="rId3"/>
    <sheet name="TS_ratios" sheetId="68" r:id="rId4"/>
    <sheet name="geolocation" sheetId="72" r:id="rId5"/>
    <sheet name="process_map_geo" sheetId="71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2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69" l="1"/>
  <c r="G16" i="69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J8" i="56"/>
  <c r="I9" i="56"/>
  <c r="J9" i="56"/>
  <c r="I10" i="56"/>
  <c r="J10" i="56"/>
  <c r="I11" i="56"/>
  <c r="J11" i="56"/>
  <c r="I12" i="56"/>
  <c r="J12" i="56"/>
  <c r="I13" i="56"/>
  <c r="J13" i="56"/>
  <c r="I14" i="56"/>
  <c r="J14" i="56"/>
  <c r="I15" i="56"/>
  <c r="J15" i="56"/>
  <c r="I16" i="56"/>
  <c r="J16" i="56"/>
  <c r="I17" i="56"/>
  <c r="J17" i="56"/>
  <c r="I18" i="56"/>
  <c r="J18" i="56"/>
  <c r="I19" i="56"/>
  <c r="J19" i="56"/>
  <c r="I20" i="56"/>
  <c r="J20" i="56"/>
  <c r="I21" i="56"/>
  <c r="J21" i="56"/>
  <c r="I22" i="56"/>
  <c r="J22" i="56"/>
  <c r="I23" i="56"/>
  <c r="J23" i="56"/>
  <c r="I24" i="56"/>
  <c r="J24" i="56"/>
  <c r="I25" i="56"/>
  <c r="J25" i="56"/>
  <c r="I26" i="56"/>
  <c r="J26" i="56"/>
  <c r="I27" i="56"/>
  <c r="J27" i="56"/>
  <c r="I28" i="56"/>
  <c r="J28" i="56"/>
  <c r="I29" i="56"/>
  <c r="J29" i="56"/>
  <c r="I30" i="56"/>
  <c r="J30" i="56"/>
  <c r="I31" i="56"/>
  <c r="J31" i="56"/>
  <c r="I32" i="56"/>
  <c r="J32" i="56"/>
  <c r="I33" i="56"/>
  <c r="J33" i="56"/>
  <c r="I34" i="56"/>
  <c r="J34" i="56"/>
  <c r="I35" i="56"/>
  <c r="J35" i="56"/>
  <c r="I36" i="56"/>
  <c r="J36" i="56"/>
  <c r="I37" i="56"/>
  <c r="J37" i="56"/>
  <c r="I38" i="56"/>
  <c r="J38" i="56"/>
  <c r="I39" i="56"/>
  <c r="J39" i="56"/>
  <c r="I40" i="56"/>
  <c r="J40" i="56"/>
  <c r="I41" i="56"/>
  <c r="J41" i="56"/>
  <c r="I42" i="56"/>
  <c r="J42" i="56"/>
  <c r="I43" i="56"/>
  <c r="J43" i="56"/>
  <c r="I44" i="56"/>
  <c r="J44" i="56"/>
  <c r="I45" i="56"/>
  <c r="J45" i="56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I59" i="56"/>
  <c r="J59" i="56"/>
  <c r="I60" i="56"/>
  <c r="J60" i="56"/>
  <c r="I6" i="56"/>
  <c r="J6" i="56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A27" i="70" l="1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H60" i="56"/>
  <c r="C60" i="56" s="1"/>
  <c r="H58" i="56"/>
  <c r="C58" i="56" s="1"/>
  <c r="H8" i="56"/>
  <c r="H9" i="56"/>
  <c r="H10" i="56"/>
  <c r="H12" i="56"/>
  <c r="H15" i="56"/>
  <c r="H34" i="56"/>
  <c r="H6" i="56"/>
  <c r="H7" i="56"/>
  <c r="H26" i="56" l="1"/>
  <c r="A33" i="70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H59" i="56"/>
  <c r="C59" i="56" s="1"/>
  <c r="H57" i="56"/>
  <c r="C57" i="56" s="1"/>
  <c r="H46" i="56"/>
  <c r="C46" i="56" s="1"/>
  <c r="H41" i="56"/>
  <c r="C41" i="56" s="1"/>
  <c r="H36" i="56"/>
  <c r="H16" i="56"/>
  <c r="H21" i="56"/>
  <c r="H31" i="56"/>
  <c r="H11" i="56"/>
  <c r="H42" i="56"/>
  <c r="C42" i="56" s="1"/>
  <c r="H17" i="56"/>
  <c r="H27" i="56"/>
  <c r="H52" i="56"/>
  <c r="C52" i="56" s="1"/>
  <c r="H22" i="56"/>
  <c r="H32" i="56"/>
  <c r="H37" i="56"/>
  <c r="H47" i="56"/>
  <c r="C47" i="56" s="1"/>
  <c r="H18" i="56"/>
  <c r="H43" i="56"/>
  <c r="C43" i="56" s="1"/>
  <c r="H28" i="56"/>
  <c r="H33" i="56"/>
  <c r="H48" i="56"/>
  <c r="C48" i="56" s="1"/>
  <c r="H23" i="56"/>
  <c r="H38" i="56"/>
  <c r="H13" i="56"/>
  <c r="H19" i="56"/>
  <c r="H29" i="56"/>
  <c r="H14" i="56"/>
  <c r="H44" i="56"/>
  <c r="C44" i="56" s="1"/>
  <c r="H39" i="56"/>
  <c r="H24" i="56"/>
  <c r="H49" i="56"/>
  <c r="C49" i="56" s="1"/>
  <c r="H54" i="56"/>
  <c r="H45" i="56"/>
  <c r="C45" i="56" s="1"/>
  <c r="H20" i="56"/>
  <c r="H35" i="56"/>
  <c r="H30" i="56"/>
  <c r="H50" i="56"/>
  <c r="C50" i="56" s="1"/>
  <c r="H40" i="56"/>
  <c r="H25" i="56"/>
  <c r="H55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H51" i="56" l="1"/>
  <c r="H56" i="56"/>
  <c r="C56" i="56" s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H53" i="56"/>
  <c r="C53" i="56" s="1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<sst xmlns="http://schemas.openxmlformats.org/spreadsheetml/2006/main" count="5350" uniqueCount="986">
  <si>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</si>
  <si>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</si>
  <si>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</si>
  <si>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</si>
  <si>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</si>
  <si>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</si>
  <si>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</si>
  <si>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</si>
  <si>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</si>
  <si>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</si>
  <si>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</si>
  <si>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</si>
  <si>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</si>
  <si>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</si>
  <si>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</si>
  <si>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</si>
  <si>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</si>
  <si>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</si>
  <si>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</si>
  <si>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</si>
  <si>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</si>
  <si>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</si>
  <si>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</si>
  <si>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</si>
  <si>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</si>
  <si>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</si>
  <si>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</si>
  <si>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</si>
  <si>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</si>
  <si>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</si>
  <si>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</si>
  <si>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</si>
  <si>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</si>
  <si>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</si>
  <si>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</si>
  <si>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</si>
  <si>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</si>
  <si>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</si>
  <si>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</si>
  <si>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</si>
  <si>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</si>
  <si>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</si>
  <si>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</si>
  <si>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</si>
  <si>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</si>
  <si>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</si>
  <si>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</si>
  <si>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</si>
  <si>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</si>
  <si>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</si>
  <si>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</si>
  <si>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</si>
  <si>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</si>
  <si>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</si>
  <si>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</si>
  <si>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</si>
  <si>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</si>
  <si>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</si>
  <si>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</si>
  <si>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</si>
  <si>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</si>
  <si>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</si>
  <si>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</si>
  <si>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</si>
  <si>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</si>
  <si>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</si>
  <si>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</si>
  <si>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</si>
  <si>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</si>
  <si>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</si>
  <si>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</si>
  <si>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</si>
  <si>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</si>
  <si>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</si>
  <si>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</si>
  <si>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</si>
  <si>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</si>
  <si>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</si>
  <si>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</si>
  <si>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</si>
  <si>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</si>
  <si>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</si>
  <si>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</si>
  <si>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</si>
  <si>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</si>
  <si>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</si>
  <si>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</si>
  <si>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</si>
  <si>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</si>
  <si>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</si>
  <si>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</si>
  <si>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</si>
  <si>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</si>
  <si>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</si>
  <si>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</si>
  <si>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</si>
  <si>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</si>
  <si>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</si>
  <si>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</si>
  <si>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</si>
  <si>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</si>
  <si>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</si>
  <si>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</si>
  <si>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</si>
  <si>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</si>
  <si>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</si>
  <si>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</si>
  <si>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</si>
  <si>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</si>
  <si>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</si>
  <si>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</si>
  <si>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</si>
  <si>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</si>
  <si>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</si>
  <si>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</si>
  <si>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</si>
  <si>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</si>
  <si>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</si>
  <si>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</si>
  <si>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</si>
  <si>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</si>
  <si>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</si>
  <si>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</si>
  <si>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</si>
  <si>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</si>
  <si>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</si>
  <si>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</si>
  <si>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</si>
  <si>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</si>
  <si>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</si>
  <si>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</si>
  <si>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</si>
  <si>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</si>
  <si>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</si>
  <si>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</si>
  <si>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</si>
  <si>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</si>
  <si>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</si>
  <si>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</si>
  <si>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</si>
  <si>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</si>
  <si>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</si>
  <si>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</si>
  <si>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</si>
  <si>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</si>
  <si>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</si>
  <si>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</si>
  <si>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</si>
  <si>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</si>
  <si>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</si>
  <si>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</si>
  <si>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</si>
  <si>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</si>
  <si>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</si>
  <si>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</si>
  <si>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</si>
  <si>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</si>
  <si>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</si>
  <si>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</si>
  <si>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</si>
  <si>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</si>
  <si>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</si>
  <si>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</si>
  <si>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</si>
  <si>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</si>
  <si>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</si>
  <si>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</si>
  <si>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</si>
  <si>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</si>
  <si>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</si>
  <si>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</si>
  <si>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</si>
  <si>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</si>
  <si>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</si>
  <si>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</si>
  <si>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</si>
  <si>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</si>
  <si>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</si>
  <si>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</si>
  <si>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</si>
  <si>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</si>
  <si>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</si>
  <si>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</si>
  <si>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</si>
  <si>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</si>
  <si>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</si>
  <si>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</si>
  <si>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</si>
  <si>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</si>
  <si>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</si>
  <si>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</si>
  <si>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</si>
  <si>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</si>
  <si>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</si>
  <si>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</si>
  <si>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</si>
  <si>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</si>
  <si>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</si>
  <si>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</si>
  <si>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</si>
  <si>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</si>
  <si>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</si>
  <si>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</si>
  <si>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</si>
  <si>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</si>
  <si>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</si>
  <si>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</si>
  <si>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</si>
  <si>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</si>
  <si>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</si>
  <si>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</si>
  <si>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</si>
  <si>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</si>
  <si>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</si>
  <si>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</si>
  <si>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</si>
  <si>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</si>
  <si>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</si>
  <si>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</si>
  <si>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</si>
  <si>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</si>
  <si>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</si>
  <si>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</si>
  <si>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</si>
  <si>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</si>
  <si>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</si>
  <si>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</si>
  <si>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</si>
  <si>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</si>
  <si>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</si>
  <si>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</si>
  <si>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</si>
  <si>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</si>
  <si>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</si>
  <si>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</si>
  <si>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</si>
  <si>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</si>
  <si>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</si>
  <si>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</si>
  <si>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</si>
  <si>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</si>
  <si>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</si>
  <si>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</si>
  <si>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</si>
  <si>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</si>
  <si>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</si>
  <si>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</si>
  <si>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</si>
  <si>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</si>
  <si>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</si>
  <si>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</si>
  <si>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</si>
  <si>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</si>
  <si>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</si>
  <si>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</si>
  <si>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</si>
  <si>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</si>
  <si>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</si>
  <si>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</si>
  <si>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</si>
  <si>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</si>
  <si>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ELC,ELC_???-???*,e[_]*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</si>
  <si>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</si>
  <si>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</si>
  <si>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</si>
  <si>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</si>
  <si>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</si>
  <si>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</si>
  <si>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</si>
  <si>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</si>
  <si>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</si>
  <si>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</si>
  <si>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</si>
  <si>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</si>
  <si>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</si>
  <si>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</si>
  <si>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</si>
  <si>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</si>
  <si>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</si>
  <si>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</si>
  <si>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</si>
  <si>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</si>
  <si>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</si>
  <si>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</si>
  <si>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</si>
  <si>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</si>
  <si>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</si>
  <si>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</si>
  <si>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</si>
  <si>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</si>
  <si>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</si>
  <si>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</si>
  <si>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</si>
  <si>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</si>
  <si>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</si>
  <si>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f1d</t>
  </si>
  <si>
    <t>DeACT TS_Defs: Snk_attr=SANKEY Grid Flows</t>
  </si>
  <si>
    <t>grid_node</t>
  </si>
  <si>
    <t>p_w26671244</t>
  </si>
  <si>
    <t>p_w33795353</t>
  </si>
  <si>
    <t>p_w61455399</t>
  </si>
  <si>
    <t>p_w61853727</t>
  </si>
  <si>
    <t>p_w75609279</t>
  </si>
  <si>
    <t>p_w82881422</t>
  </si>
  <si>
    <t>p_w87837416</t>
  </si>
  <si>
    <t>p_w87897292</t>
  </si>
  <si>
    <t>p_w87928925</t>
  </si>
  <si>
    <t>p_w89411122</t>
  </si>
  <si>
    <t>p_w89635947</t>
  </si>
  <si>
    <t>p_w89636266</t>
  </si>
  <si>
    <t>p_w89636510</t>
  </si>
  <si>
    <t>p_w89637173</t>
  </si>
  <si>
    <t>p_w89637174</t>
  </si>
  <si>
    <t>p_w89637277</t>
  </si>
  <si>
    <t>p_w270521928</t>
  </si>
  <si>
    <t>p_w89664063</t>
  </si>
  <si>
    <t>p_w89943957</t>
  </si>
  <si>
    <t>p_w90092620</t>
  </si>
  <si>
    <t>p_w90098853</t>
  </si>
  <si>
    <t>p_w93419960</t>
  </si>
  <si>
    <t>p_w93556808</t>
  </si>
  <si>
    <t>p_w93713118</t>
  </si>
  <si>
    <t>p_w93827784</t>
  </si>
  <si>
    <t>p_w94053861</t>
  </si>
  <si>
    <t>p_w94840399</t>
  </si>
  <si>
    <t>p_w95046918</t>
  </si>
  <si>
    <t>p_w95048289</t>
  </si>
  <si>
    <t>p_w95343089</t>
  </si>
  <si>
    <t>p_w95344674</t>
  </si>
  <si>
    <t>p_w95512216</t>
  </si>
  <si>
    <t>p_w100957314</t>
  </si>
  <si>
    <t>p_w119877500</t>
  </si>
  <si>
    <t>p_w148300699</t>
  </si>
  <si>
    <t>p_w156094589</t>
  </si>
  <si>
    <t>p_w161270797</t>
  </si>
  <si>
    <t>p_w167177413</t>
  </si>
  <si>
    <t>p_w167283894</t>
  </si>
  <si>
    <t>p_w167285260</t>
  </si>
  <si>
    <t>p_w167285336</t>
  </si>
  <si>
    <t>p_w167286837</t>
  </si>
  <si>
    <t>p_w167293888</t>
  </si>
  <si>
    <t>p_w167300914</t>
  </si>
  <si>
    <t>p_w167427251</t>
  </si>
  <si>
    <t>p_w167572576</t>
  </si>
  <si>
    <t>p_w167705537</t>
  </si>
  <si>
    <t>p_w169512273</t>
  </si>
  <si>
    <t>p_w170300247</t>
  </si>
  <si>
    <t>p_w180514007</t>
  </si>
  <si>
    <t>p_w180519027</t>
  </si>
  <si>
    <t>p_w187858674</t>
  </si>
  <si>
    <t>p_w188180344</t>
  </si>
  <si>
    <t>p_w191346761</t>
  </si>
  <si>
    <t>p_w232382576</t>
  </si>
  <si>
    <t>p_w235066414</t>
  </si>
  <si>
    <t>p_w255873374</t>
  </si>
  <si>
    <t>p_w268826084</t>
  </si>
  <si>
    <t>p_w268841395</t>
  </si>
  <si>
    <t>p_w270012796</t>
  </si>
  <si>
    <t>p_w270018358</t>
  </si>
  <si>
    <t>p_w270022030</t>
  </si>
  <si>
    <t>p_w270554679</t>
  </si>
  <si>
    <t>p_w270556206</t>
  </si>
  <si>
    <t>p_w272195826</t>
  </si>
  <si>
    <t>p_w272522517</t>
  </si>
  <si>
    <t>p_w275188676</t>
  </si>
  <si>
    <t>p_w341099346</t>
  </si>
  <si>
    <t>p_w359449581</t>
  </si>
  <si>
    <t>p_w409049317</t>
  </si>
  <si>
    <t>p_w412588974</t>
  </si>
  <si>
    <t>p_w412589726</t>
  </si>
  <si>
    <t>p_w414953388</t>
  </si>
  <si>
    <t>p_w627162826</t>
  </si>
  <si>
    <t>p_w849110529</t>
  </si>
  <si>
    <t>p_w907631032</t>
  </si>
  <si>
    <t>p_w1018655038</t>
  </si>
  <si>
    <t>p_w1026587442</t>
  </si>
  <si>
    <t>p_w1034927052</t>
  </si>
  <si>
    <t>p_w1099619174</t>
  </si>
  <si>
    <t>p_w1167708390</t>
  </si>
  <si>
    <t>p_w1363994055</t>
  </si>
  <si>
    <t>p_r17609399</t>
  </si>
  <si>
    <t>p_NZ26</t>
  </si>
  <si>
    <t>p_NZ28</t>
  </si>
  <si>
    <t>p_NZ4</t>
  </si>
  <si>
    <t>p_NZ20</t>
  </si>
  <si>
    <t>p_NZ19</t>
  </si>
  <si>
    <t>p_NZ37</t>
  </si>
  <si>
    <t>p_NZ36</t>
  </si>
  <si>
    <t>p_NZ34</t>
  </si>
  <si>
    <t>p_NZ39</t>
  </si>
  <si>
    <t>p_NZ29</t>
  </si>
  <si>
    <t>p_NZ42</t>
  </si>
  <si>
    <t>p_NZ41</t>
  </si>
  <si>
    <t>p_NZ43</t>
  </si>
  <si>
    <t>p_NZ10</t>
  </si>
  <si>
    <t>p_NZ21</t>
  </si>
  <si>
    <t>p_NZ16</t>
  </si>
  <si>
    <t>p_NZ32</t>
  </si>
  <si>
    <t>p_NZ7</t>
  </si>
  <si>
    <t>p_NZ25</t>
  </si>
  <si>
    <t>p_NZ24</t>
  </si>
  <si>
    <t>p_NZ40</t>
  </si>
  <si>
    <t>p_NZ9</t>
  </si>
  <si>
    <t>p_NZ11</t>
  </si>
  <si>
    <t>p_NZ12</t>
  </si>
  <si>
    <t>p_NZ27</t>
  </si>
  <si>
    <t>p_NZ5</t>
  </si>
  <si>
    <t>p_NZ2</t>
  </si>
  <si>
    <t>p_NZ3</t>
  </si>
  <si>
    <t>p_NZ18</t>
  </si>
  <si>
    <t>p_NZ6</t>
  </si>
  <si>
    <t>p_NZ30</t>
  </si>
  <si>
    <t>p_NZ1</t>
  </si>
  <si>
    <t>p_NZ17</t>
  </si>
  <si>
    <t>p_NZ22</t>
  </si>
  <si>
    <t>p_NZ31</t>
  </si>
  <si>
    <t>p_NZ13</t>
  </si>
  <si>
    <t>p_NZ14</t>
  </si>
  <si>
    <t>p_NZ23</t>
  </si>
  <si>
    <t>p_NZ38</t>
  </si>
  <si>
    <t>p_NZ8</t>
  </si>
  <si>
    <t>p_NZ35</t>
  </si>
  <si>
    <t>p_NZ33</t>
  </si>
  <si>
    <t>p_NZ15</t>
  </si>
  <si>
    <t>rez_NZL_1</t>
  </si>
  <si>
    <t>rez_NZL_2</t>
  </si>
  <si>
    <t>rez_NZL_3</t>
  </si>
  <si>
    <t>rez_NZL_4</t>
  </si>
  <si>
    <t>rez_NZL_5</t>
  </si>
  <si>
    <t>rez_NZL_6</t>
  </si>
  <si>
    <t>rez_NZL_7</t>
  </si>
  <si>
    <t>rez_NZL_8</t>
  </si>
  <si>
    <t>rez_NZL_9</t>
  </si>
  <si>
    <t>rez_NZL_10</t>
  </si>
  <si>
    <t>rez_NZL_11</t>
  </si>
  <si>
    <t>rez_NZL_12</t>
  </si>
  <si>
    <t>rez_NZL_13</t>
  </si>
  <si>
    <t>rez_NZL_14</t>
  </si>
  <si>
    <t>rez_NZL_16</t>
  </si>
  <si>
    <t>rez_NZL_17</t>
  </si>
  <si>
    <t>rez_NZL_18</t>
  </si>
  <si>
    <t>rez_NZL_19</t>
  </si>
  <si>
    <t>rez_NZL_20</t>
  </si>
  <si>
    <t>rez_NZL_21</t>
  </si>
  <si>
    <t>rez_NZL_22</t>
  </si>
  <si>
    <t>rez_NZL_23</t>
  </si>
  <si>
    <t>rez_NZL_24</t>
  </si>
  <si>
    <t>rez_NZL_25</t>
  </si>
  <si>
    <t>rez_NZL_26</t>
  </si>
  <si>
    <t>rez_NZL_27</t>
  </si>
  <si>
    <t>rez_NZL_28</t>
  </si>
  <si>
    <t>rez_NZL_29</t>
  </si>
  <si>
    <t>rez_NZL_30</t>
  </si>
  <si>
    <t>rez_NZL_31</t>
  </si>
  <si>
    <t>rez_NZL_32</t>
  </si>
  <si>
    <t>rez_NZL_33</t>
  </si>
  <si>
    <t>rez_NZL_34</t>
  </si>
  <si>
    <t>rez_NZL_35</t>
  </si>
  <si>
    <t>rez_NZL_36</t>
  </si>
  <si>
    <t>rez_NZL_37</t>
  </si>
  <si>
    <t>rez_NZL_38</t>
  </si>
  <si>
    <t>rez_NZL_39</t>
  </si>
  <si>
    <t>rez_NZL_40</t>
  </si>
  <si>
    <t>rez_NZL_41</t>
  </si>
  <si>
    <t>rez_NZL_42</t>
  </si>
  <si>
    <t>rez_NZL_43</t>
  </si>
  <si>
    <t>rez_NZL_44</t>
  </si>
  <si>
    <t>rez_NZL_45</t>
  </si>
  <si>
    <t>rez_NZL_46</t>
  </si>
  <si>
    <t>rez_NZL_47</t>
  </si>
  <si>
    <t>rez_NZL_48</t>
  </si>
  <si>
    <t>rez_NZL_49</t>
  </si>
  <si>
    <t>rez_NZL_50</t>
  </si>
  <si>
    <t>rez_NZL_51</t>
  </si>
  <si>
    <t>rez_NZL_52</t>
  </si>
  <si>
    <t>rez_NZL_53</t>
  </si>
  <si>
    <t>rez_NZL_54</t>
  </si>
  <si>
    <t>rez_NZL_55</t>
  </si>
  <si>
    <t>rez_NZL_56</t>
  </si>
  <si>
    <t>rez_NZL_57</t>
  </si>
  <si>
    <t>rez_NZL_58</t>
  </si>
  <si>
    <t>rez_NZL_59</t>
  </si>
  <si>
    <t>rez_NZL_60</t>
  </si>
  <si>
    <t>rez_NZL_61</t>
  </si>
  <si>
    <t>rez_NZL_62</t>
  </si>
  <si>
    <t>rez_NZL_63</t>
  </si>
  <si>
    <t>rez_NZL_64</t>
  </si>
  <si>
    <t>rez_NZL_65</t>
  </si>
  <si>
    <t>rez_NZL_66</t>
  </si>
  <si>
    <t>rez_NZL_67</t>
  </si>
  <si>
    <t>rez_NZL_68</t>
  </si>
  <si>
    <t>rez_NZL_69</t>
  </si>
  <si>
    <t>rez_NZL_70</t>
  </si>
  <si>
    <t>rez_NZL_71</t>
  </si>
  <si>
    <t>rez_NZL_72</t>
  </si>
  <si>
    <t>rez_NZL_73</t>
  </si>
  <si>
    <t>rez_NZL_74</t>
  </si>
  <si>
    <t>rez_NZL_75</t>
  </si>
  <si>
    <t>rez_NZL_76</t>
  </si>
  <si>
    <t>rez_NZL_77</t>
  </si>
  <si>
    <t>rez_NZL_78</t>
  </si>
  <si>
    <t>rez_NZL_79</t>
  </si>
  <si>
    <t>rez_NZL_80</t>
  </si>
  <si>
    <t>rez_NZL_81</t>
  </si>
  <si>
    <t>rez_NZL_82</t>
  </si>
  <si>
    <t>rez_NZL_83</t>
  </si>
  <si>
    <t>rez_NZL_84</t>
  </si>
  <si>
    <t>rez_NZL_85</t>
  </si>
  <si>
    <t>rez_NZL_86</t>
  </si>
  <si>
    <t>rez_NZL_87</t>
  </si>
  <si>
    <t>rez_NZL_88</t>
  </si>
  <si>
    <t>rez_NZL_89</t>
  </si>
  <si>
    <t>rez_NZL_90</t>
  </si>
  <si>
    <t>rez_NZL_91</t>
  </si>
  <si>
    <t>rez_NZL_92</t>
  </si>
  <si>
    <t>rez_NZL_93</t>
  </si>
  <si>
    <t>rez_NZL_94</t>
  </si>
  <si>
    <t>rez_NZL_95</t>
  </si>
  <si>
    <t>rez_NZL_96</t>
  </si>
  <si>
    <t>rez_NZL_97</t>
  </si>
  <si>
    <t>rez_NZL_98</t>
  </si>
  <si>
    <t>rez_NZL_99</t>
  </si>
  <si>
    <t>rez_NZL_100</t>
  </si>
  <si>
    <t>rez_NZL_101</t>
  </si>
  <si>
    <t>rez_NZL_102</t>
  </si>
  <si>
    <t>rez_NZL_103</t>
  </si>
  <si>
    <t>rez_NZL_104</t>
  </si>
  <si>
    <t>rez_NZL_105</t>
  </si>
  <si>
    <t>rez_NZL_106</t>
  </si>
  <si>
    <t>rez_NZL_107</t>
  </si>
  <si>
    <t>rez_NZL_108</t>
  </si>
  <si>
    <t>rez_NZL_109</t>
  </si>
  <si>
    <t>rez_NZL_110</t>
  </si>
  <si>
    <t>rez_NZL_111</t>
  </si>
  <si>
    <t>rez_NZL_112</t>
  </si>
  <si>
    <t>rez_NZL_114</t>
  </si>
  <si>
    <t>wof_NZL_51</t>
  </si>
  <si>
    <t>wof_NZL_52</t>
  </si>
  <si>
    <t>wof_NZL_53</t>
  </si>
  <si>
    <t>wof_NZL_72</t>
  </si>
  <si>
    <t>wof_NZL_75</t>
  </si>
  <si>
    <t>wof_NZL_76</t>
  </si>
  <si>
    <t>wof_NZL_77</t>
  </si>
  <si>
    <t>wof_NZL_92</t>
  </si>
  <si>
    <t>wof_NZL_93</t>
  </si>
  <si>
    <t>wof_NZL_94</t>
  </si>
  <si>
    <t>wof_NZL_95</t>
  </si>
  <si>
    <t>wof_NZL_100</t>
  </si>
  <si>
    <t>wof_NZL_101</t>
  </si>
  <si>
    <t>wof_NZL_102</t>
  </si>
  <si>
    <t>wof_NZL_104</t>
  </si>
  <si>
    <t>wof_NZL_105</t>
  </si>
  <si>
    <t>wof_NZL_116</t>
  </si>
  <si>
    <t>wof_NZL_117</t>
  </si>
  <si>
    <t>wof_NZL_118</t>
  </si>
  <si>
    <t>wof_NZL_119</t>
  </si>
  <si>
    <t>wof_NZL_120</t>
  </si>
  <si>
    <t>wof_NZL_121</t>
  </si>
  <si>
    <t>wof_NZL_122</t>
  </si>
  <si>
    <t>wof_NZL_123</t>
  </si>
  <si>
    <t>wof_NZL_124</t>
  </si>
  <si>
    <t>wof_NZL_125</t>
  </si>
  <si>
    <t>wof_NZL_126</t>
  </si>
  <si>
    <t>wof_NZL_127</t>
  </si>
  <si>
    <t>wof_NZL_128</t>
  </si>
  <si>
    <t>wof_NZL_129</t>
  </si>
  <si>
    <t>wof_NZL_130</t>
  </si>
  <si>
    <t>wof_NZL_131</t>
  </si>
  <si>
    <t>wof_NZL_141</t>
  </si>
  <si>
    <t>wof_NZL_142</t>
  </si>
  <si>
    <t>wof_NZL_143</t>
  </si>
  <si>
    <t>wof_NZL_144</t>
  </si>
  <si>
    <t>wof_NZL_145</t>
  </si>
  <si>
    <t>wof_NZL_146</t>
  </si>
  <si>
    <t>wof_NZL_147</t>
  </si>
  <si>
    <t>wof_NZL_148</t>
  </si>
  <si>
    <t>wof_NZL_149</t>
  </si>
  <si>
    <t>wof_NZL_150</t>
  </si>
  <si>
    <t>wof_NZL_151</t>
  </si>
  <si>
    <t>wof_NZL_152</t>
  </si>
  <si>
    <t>wof_NZL_153</t>
  </si>
  <si>
    <t>wof_NZL_154</t>
  </si>
  <si>
    <t>wof_NZL_155</t>
  </si>
  <si>
    <t>wof_NZL_156</t>
  </si>
  <si>
    <t>wof_NZL_157</t>
  </si>
  <si>
    <t>wof_NZL_158</t>
  </si>
  <si>
    <t>wof_NZL_167</t>
  </si>
  <si>
    <t>wof_NZL_168</t>
  </si>
  <si>
    <t>wof_NZL_169</t>
  </si>
  <si>
    <t>wof_NZL_170</t>
  </si>
  <si>
    <t>wof_NZL_171</t>
  </si>
  <si>
    <t>wof_NZL_172</t>
  </si>
  <si>
    <t>wof_NZL_173</t>
  </si>
  <si>
    <t>wof_NZL_174</t>
  </si>
  <si>
    <t>wof_NZL_175</t>
  </si>
  <si>
    <t>wof_NZL_176</t>
  </si>
  <si>
    <t>wof_NZL_177</t>
  </si>
  <si>
    <t>wof_NZL_178</t>
  </si>
  <si>
    <t>wof_NZL_179</t>
  </si>
  <si>
    <t>wof_NZL_180</t>
  </si>
  <si>
    <t>wof_NZL_182</t>
  </si>
  <si>
    <t>wof_NZL_183</t>
  </si>
  <si>
    <t>wof_NZL_184</t>
  </si>
  <si>
    <t>wof_NZL_185</t>
  </si>
  <si>
    <t>wof_NZL_194</t>
  </si>
  <si>
    <t>wof_NZL_195</t>
  </si>
  <si>
    <t>wof_NZL_196</t>
  </si>
  <si>
    <t>wof_NZL_197</t>
  </si>
  <si>
    <t>wof_NZL_198</t>
  </si>
  <si>
    <t>wof_NZL_199</t>
  </si>
  <si>
    <t>wof_NZL_200</t>
  </si>
  <si>
    <t>wof_NZL_201</t>
  </si>
  <si>
    <t>wof_NZL_202</t>
  </si>
  <si>
    <t>wof_NZL_203</t>
  </si>
  <si>
    <t>wof_NZL_204</t>
  </si>
  <si>
    <t>wof_NZL_205</t>
  </si>
  <si>
    <t>wof_NZL_206</t>
  </si>
  <si>
    <t>wof_NZL_207</t>
  </si>
  <si>
    <t>wof_NZL_211</t>
  </si>
  <si>
    <t>wof_NZL_212</t>
  </si>
  <si>
    <t>wof_NZL_213</t>
  </si>
  <si>
    <t>wof_NZL_214</t>
  </si>
  <si>
    <t>wof_NZL_227</t>
  </si>
  <si>
    <t>wof_NZL_228</t>
  </si>
  <si>
    <t>wof_NZL_229</t>
  </si>
  <si>
    <t>wof_NZL_230</t>
  </si>
  <si>
    <t>wof_NZL_231</t>
  </si>
  <si>
    <t>wof_NZL_232</t>
  </si>
  <si>
    <t>wof_NZL_233</t>
  </si>
  <si>
    <t>wof_NZL_234</t>
  </si>
  <si>
    <t>wof_NZL_235</t>
  </si>
  <si>
    <t>wof_NZL_236</t>
  </si>
  <si>
    <t>wof_NZL_237</t>
  </si>
  <si>
    <t>wof_NZL_238</t>
  </si>
  <si>
    <t>wof_NZL_239</t>
  </si>
  <si>
    <t>wof_NZL_240</t>
  </si>
  <si>
    <t>wof_NZL_246</t>
  </si>
  <si>
    <t>wof_NZL_247</t>
  </si>
  <si>
    <t>wof_NZL_248</t>
  </si>
  <si>
    <t>wof_NZL_249</t>
  </si>
  <si>
    <t>wof_NZL_251</t>
  </si>
  <si>
    <t>wof_NZL_252</t>
  </si>
  <si>
    <t>wof_NZL_267</t>
  </si>
  <si>
    <t>wof_NZL_268</t>
  </si>
  <si>
    <t>wof_NZL_269</t>
  </si>
  <si>
    <t>wof_NZL_270</t>
  </si>
  <si>
    <t>wof_NZL_271</t>
  </si>
  <si>
    <t>wof_NZL_274</t>
  </si>
  <si>
    <t>wof_NZL_275</t>
  </si>
  <si>
    <t>wof_NZL_276</t>
  </si>
  <si>
    <t>wof_NZL_277</t>
  </si>
  <si>
    <t>wof_NZL_278</t>
  </si>
  <si>
    <t>wof_NZL_279</t>
  </si>
  <si>
    <t>wof_NZL_280</t>
  </si>
  <si>
    <t>wof_NZL_286</t>
  </si>
  <si>
    <t>wof_NZL_287</t>
  </si>
  <si>
    <t>wof_NZL_288</t>
  </si>
  <si>
    <t>wof_NZL_289</t>
  </si>
  <si>
    <t>wof_NZL_290</t>
  </si>
  <si>
    <t>wof_NZL_291</t>
  </si>
  <si>
    <t>wof_NZL_292</t>
  </si>
  <si>
    <t>wof_NZL_293</t>
  </si>
  <si>
    <t>wof_NZL_294</t>
  </si>
  <si>
    <t>wof_NZL_295</t>
  </si>
  <si>
    <t>wof_NZL_307</t>
  </si>
  <si>
    <t>wof_NZL_311</t>
  </si>
  <si>
    <t>wof_NZL_312</t>
  </si>
  <si>
    <t>wof_NZL_313</t>
  </si>
  <si>
    <t>wof_NZL_314</t>
  </si>
  <si>
    <t>wof_NZL_315</t>
  </si>
  <si>
    <t>wof_NZL_319</t>
  </si>
  <si>
    <t>wof_NZL_320</t>
  </si>
  <si>
    <t>wof_NZL_321</t>
  </si>
  <si>
    <t>wof_NZL_322</t>
  </si>
  <si>
    <t>wof_NZL_323</t>
  </si>
  <si>
    <t>wof_NZL_324</t>
  </si>
  <si>
    <t>wof_NZL_325</t>
  </si>
  <si>
    <t>wof_NZL_326</t>
  </si>
  <si>
    <t>wof_NZL_331</t>
  </si>
  <si>
    <t>wof_NZL_332</t>
  </si>
  <si>
    <t>wof_NZL_333</t>
  </si>
  <si>
    <t>wof_NZL_334</t>
  </si>
  <si>
    <t>wof_NZL_335</t>
  </si>
  <si>
    <t>wof_NZL_336</t>
  </si>
  <si>
    <t>wof_NZL_337</t>
  </si>
  <si>
    <t>wof_NZL_338</t>
  </si>
  <si>
    <t>wof_NZL_339</t>
  </si>
  <si>
    <t>wof_NZL_340</t>
  </si>
  <si>
    <t>wof_NZL_350</t>
  </si>
  <si>
    <t>wof_NZL_353</t>
  </si>
  <si>
    <t>wof_NZL_358</t>
  </si>
  <si>
    <t>wof_NZL_359</t>
  </si>
  <si>
    <t>wof_NZL_360</t>
  </si>
  <si>
    <t>wof_NZL_361</t>
  </si>
  <si>
    <t>wof_NZL_371</t>
  </si>
  <si>
    <t>wof_NZL_372</t>
  </si>
  <si>
    <t>wof_NZL_373</t>
  </si>
  <si>
    <t>wof_NZL_374</t>
  </si>
  <si>
    <t>wof_NZL_375</t>
  </si>
  <si>
    <t>wof_NZL_379</t>
  </si>
  <si>
    <t>wof_NZL_380</t>
  </si>
  <si>
    <t>wof_NZL_381</t>
  </si>
  <si>
    <t>wof_NZL_382</t>
  </si>
  <si>
    <t>wof_NZL_383</t>
  </si>
  <si>
    <t>wof_NZL_384</t>
  </si>
  <si>
    <t>wof_NZL_385</t>
  </si>
  <si>
    <t>wof_NZL_386</t>
  </si>
  <si>
    <t>wof_NZL_387</t>
  </si>
  <si>
    <t>wof_NZL_388</t>
  </si>
  <si>
    <t>wof_NZL_398</t>
  </si>
  <si>
    <t>wof_NZL_399</t>
  </si>
  <si>
    <t>wof_NZL_400</t>
  </si>
  <si>
    <t>wof_NZL_406</t>
  </si>
  <si>
    <t>wof_NZL_407</t>
  </si>
  <si>
    <t>wof_NZL_408</t>
  </si>
  <si>
    <t>wof_NZL_421</t>
  </si>
  <si>
    <t>wof_NZL_422</t>
  </si>
  <si>
    <t>wof_NZL_423</t>
  </si>
  <si>
    <t>wof_NZL_424</t>
  </si>
  <si>
    <t>wof_NZL_430</t>
  </si>
  <si>
    <t>wof_NZL_431</t>
  </si>
  <si>
    <t>wof_NZL_432</t>
  </si>
  <si>
    <t>wof_NZL_433</t>
  </si>
  <si>
    <t>wof_NZL_434</t>
  </si>
  <si>
    <t>wof_NZL_435</t>
  </si>
  <si>
    <t>wof_NZL_436</t>
  </si>
  <si>
    <t>wof_NZL_444</t>
  </si>
  <si>
    <t>wof_NZL_445</t>
  </si>
  <si>
    <t>wof_NZL_446</t>
  </si>
  <si>
    <t>wof_NZL_447</t>
  </si>
  <si>
    <t>wof_NZL_448</t>
  </si>
  <si>
    <t>wof_NZL_469</t>
  </si>
  <si>
    <t>wof_NZL_470</t>
  </si>
  <si>
    <t>wof_NZL_471</t>
  </si>
  <si>
    <t>wof_NZL_478</t>
  </si>
  <si>
    <t>wof_NZL_479</t>
  </si>
  <si>
    <t>wof_NZL_480</t>
  </si>
  <si>
    <t>wof_NZL_481</t>
  </si>
  <si>
    <t>wof_NZL_482</t>
  </si>
  <si>
    <t>wof_NZL_483</t>
  </si>
  <si>
    <t>wof_NZL_488</t>
  </si>
  <si>
    <t>wof_NZL_489</t>
  </si>
  <si>
    <t>wof_NZL_490</t>
  </si>
  <si>
    <t>wof_NZL_491</t>
  </si>
  <si>
    <t>wof_NZL_492</t>
  </si>
  <si>
    <t>wof_NZL_493</t>
  </si>
  <si>
    <t>wof_NZL_496</t>
  </si>
  <si>
    <t>wof_NZL_513</t>
  </si>
  <si>
    <t>wof_NZL_514</t>
  </si>
  <si>
    <t>wof_NZL_515</t>
  </si>
  <si>
    <t>wof_NZL_516</t>
  </si>
  <si>
    <t>wof_NZL_517</t>
  </si>
  <si>
    <t>wof_NZL_518</t>
  </si>
  <si>
    <t>wof_NZL_521</t>
  </si>
  <si>
    <t>wof_NZL_522</t>
  </si>
  <si>
    <t>wof_NZL_523</t>
  </si>
  <si>
    <t>wof_NZL_524</t>
  </si>
  <si>
    <t>wof_NZL_525</t>
  </si>
  <si>
    <t>wof_NZL_526</t>
  </si>
  <si>
    <t>wof_NZL_527</t>
  </si>
  <si>
    <t>wof_NZL_528</t>
  </si>
  <si>
    <t>wof_NZL_529</t>
  </si>
  <si>
    <t>wof_NZL_530</t>
  </si>
  <si>
    <t>wof_NZL_531</t>
  </si>
  <si>
    <t>wof_NZL_532</t>
  </si>
  <si>
    <t>wof_NZL_533</t>
  </si>
  <si>
    <t>wof_NZL_534</t>
  </si>
  <si>
    <t>wof_NZL_535</t>
  </si>
  <si>
    <t>wof_NZL_536</t>
  </si>
  <si>
    <t>wof_NZL_560</t>
  </si>
  <si>
    <t>wof_NZL_561</t>
  </si>
  <si>
    <t>wof_NZL_562</t>
  </si>
  <si>
    <t>wof_NZL_563</t>
  </si>
  <si>
    <t>wof_NZL_564</t>
  </si>
  <si>
    <t>wof_NZL_565</t>
  </si>
  <si>
    <t>wof_NZL_566</t>
  </si>
  <si>
    <t>wof_NZL_567</t>
  </si>
  <si>
    <t>wof_NZL_568</t>
  </si>
  <si>
    <t>wof_NZL_569</t>
  </si>
  <si>
    <t>wof_NZL_570</t>
  </si>
  <si>
    <t>wof_NZL_571</t>
  </si>
  <si>
    <t>wof_NZL_572</t>
  </si>
  <si>
    <t>wof_NZL_573</t>
  </si>
  <si>
    <t>wof_NZL_574</t>
  </si>
  <si>
    <t>wof_NZL_575</t>
  </si>
  <si>
    <t>wof_NZL_576</t>
  </si>
  <si>
    <t>wof_NZL_577</t>
  </si>
  <si>
    <t>wof_NZL_578</t>
  </si>
  <si>
    <t>wof_NZL_579</t>
  </si>
  <si>
    <t>wof_NZL_580</t>
  </si>
  <si>
    <t>wof_NZL_581</t>
  </si>
  <si>
    <t>wof_NZL_582</t>
  </si>
  <si>
    <t>wof_NZL_583</t>
  </si>
  <si>
    <t>wof_NZL_584</t>
  </si>
  <si>
    <t>wof_NZL_585</t>
  </si>
  <si>
    <t>wof_NZL_586</t>
  </si>
  <si>
    <t>wof_NZL_607</t>
  </si>
  <si>
    <t>wof_NZL_608</t>
  </si>
  <si>
    <t>wof_NZL_609</t>
  </si>
  <si>
    <t>wof_NZL_610</t>
  </si>
  <si>
    <t>wof_NZL_611</t>
  </si>
  <si>
    <t>wof_NZL_612</t>
  </si>
  <si>
    <t>wof_NZL_614</t>
  </si>
  <si>
    <t>wof_NZL_615</t>
  </si>
  <si>
    <t>wof_NZL_616</t>
  </si>
  <si>
    <t>wof_NZL_617</t>
  </si>
  <si>
    <t>wof_NZL_618</t>
  </si>
  <si>
    <t>wof_NZL_622</t>
  </si>
  <si>
    <t>wof_NZL_623</t>
  </si>
  <si>
    <t>wof_NZL_624</t>
  </si>
  <si>
    <t>wof_NZL_626</t>
  </si>
  <si>
    <t>wof_NZL_627</t>
  </si>
  <si>
    <t>wof_NZL_628</t>
  </si>
  <si>
    <t>wof_NZL_629</t>
  </si>
  <si>
    <t>wof_NZL_630</t>
  </si>
  <si>
    <t>wof_NZL_631</t>
  </si>
  <si>
    <t>wof_NZL_632</t>
  </si>
  <si>
    <t>wof_NZL_655</t>
  </si>
  <si>
    <t>wof_NZL_656</t>
  </si>
  <si>
    <t>wof_NZL_657</t>
  </si>
  <si>
    <t>wof_NZL_658</t>
  </si>
  <si>
    <t>wof_NZL_659</t>
  </si>
  <si>
    <t>wof_NZL_660</t>
  </si>
  <si>
    <t>wof_NZL_662</t>
  </si>
  <si>
    <t>wof_NZL_663</t>
  </si>
  <si>
    <t>wof_NZL_671</t>
  </si>
  <si>
    <t>wof_NZL_672</t>
  </si>
  <si>
    <t>wof_NZL_673</t>
  </si>
  <si>
    <t>wof_NZL_674</t>
  </si>
  <si>
    <t>wof_NZL_675</t>
  </si>
  <si>
    <t>wof_NZL_676</t>
  </si>
  <si>
    <t>wof_NZL_678</t>
  </si>
  <si>
    <t>wof_NZL_689</t>
  </si>
  <si>
    <t>wof_NZL_694</t>
  </si>
  <si>
    <t>wof_NZL_695</t>
  </si>
  <si>
    <t>wof_NZL_704</t>
  </si>
  <si>
    <t>wof_NZL_705</t>
  </si>
  <si>
    <t>wof_NZL_706</t>
  </si>
  <si>
    <t>wof_NZL_708</t>
  </si>
  <si>
    <t>wof_NZL_709</t>
  </si>
  <si>
    <t>wof_NZL_710</t>
  </si>
  <si>
    <t>wof_NZL_711</t>
  </si>
  <si>
    <t>wof_NZL_716</t>
  </si>
  <si>
    <t>wof_NZL_717</t>
  </si>
  <si>
    <t>wof_NZL_718</t>
  </si>
  <si>
    <t>wof_NZL_719</t>
  </si>
  <si>
    <t>wof_NZL_720</t>
  </si>
  <si>
    <t>wof_NZL_721</t>
  </si>
  <si>
    <t>wof_NZL_735</t>
  </si>
  <si>
    <t>wof_NZL_736</t>
  </si>
  <si>
    <t>wof_NZL_739</t>
  </si>
  <si>
    <t>wof_NZL_740</t>
  </si>
  <si>
    <t>wof_NZL_750</t>
  </si>
  <si>
    <t>wof_NZL_751</t>
  </si>
  <si>
    <t>wof_NZL_754</t>
  </si>
  <si>
    <t>wof_NZL_755</t>
  </si>
  <si>
    <t>wof_NZL_756</t>
  </si>
  <si>
    <t>wof_NZL_757</t>
  </si>
  <si>
    <t>wof_NZL_758</t>
  </si>
  <si>
    <t>wof_NZL_761</t>
  </si>
  <si>
    <t>wof_NZL_762</t>
  </si>
  <si>
    <t>wof_NZL_763</t>
  </si>
  <si>
    <t>wof_NZL_764</t>
  </si>
  <si>
    <t>wof_NZL_765</t>
  </si>
  <si>
    <t>wof_NZL_779</t>
  </si>
  <si>
    <t>wof_NZL_780</t>
  </si>
  <si>
    <t>wof_NZL_781</t>
  </si>
  <si>
    <t>wof_NZL_782</t>
  </si>
  <si>
    <t>wof_NZL_783</t>
  </si>
  <si>
    <t>wof_NZL_784</t>
  </si>
  <si>
    <t>wof_NZL_800</t>
  </si>
  <si>
    <t>wof_NZL_801</t>
  </si>
  <si>
    <t>wof_NZL_802</t>
  </si>
  <si>
    <t>wof_NZL_803</t>
  </si>
  <si>
    <t>wof_NZL_804</t>
  </si>
  <si>
    <t>wof_NZL_805</t>
  </si>
  <si>
    <t>wof_NZL_806</t>
  </si>
  <si>
    <t>wof_NZL_808</t>
  </si>
  <si>
    <t>wof_NZL_809</t>
  </si>
  <si>
    <t>wof_NZL_831</t>
  </si>
  <si>
    <t>wof_NZL_832</t>
  </si>
  <si>
    <t>wof_NZL_833</t>
  </si>
  <si>
    <t>wof_NZL_834</t>
  </si>
  <si>
    <t>wof_NZL_835</t>
  </si>
  <si>
    <t>wof_NZL_836</t>
  </si>
  <si>
    <t>wof_NZL_853</t>
  </si>
  <si>
    <t>wof_NZL_854</t>
  </si>
  <si>
    <t>wof_NZL_855</t>
  </si>
  <si>
    <t>wof_NZL_856</t>
  </si>
  <si>
    <t>wof_NZL_857</t>
  </si>
  <si>
    <t>wof_NZL_858</t>
  </si>
  <si>
    <t>wof_NZL_862</t>
  </si>
  <si>
    <t>wof_NZL_886</t>
  </si>
  <si>
    <t>wof_NZL_887</t>
  </si>
  <si>
    <t>wof_NZL_888</t>
  </si>
  <si>
    <t>wof_NZL_889</t>
  </si>
  <si>
    <t>wof_NZL_890</t>
  </si>
  <si>
    <t>wof_NZL_911</t>
  </si>
  <si>
    <t>wof_NZL_912</t>
  </si>
  <si>
    <t>wof_NZL_926</t>
  </si>
  <si>
    <t>wof_NZL_927</t>
  </si>
  <si>
    <t>wof_NZL_928</t>
  </si>
  <si>
    <t>wof_NZL_929</t>
  </si>
  <si>
    <t>wof_NZL_999</t>
  </si>
  <si>
    <t>wof_NZL_1000</t>
  </si>
  <si>
    <t>wof_NZL_1001</t>
  </si>
  <si>
    <t>wof_NZL_1002</t>
  </si>
  <si>
    <t>wof_NZL_1008</t>
  </si>
  <si>
    <t>wof_NZL_1009</t>
  </si>
  <si>
    <t>wof_NZL_1010</t>
  </si>
  <si>
    <t>wof_NZL_1011</t>
  </si>
  <si>
    <t>wof_NZL_1012</t>
  </si>
  <si>
    <t>wof_NZL_1035</t>
  </si>
  <si>
    <t>wof_NZL_1036</t>
  </si>
  <si>
    <t>wof_NZL_1037</t>
  </si>
  <si>
    <t>wof_NZL_1038</t>
  </si>
  <si>
    <t>wof_NZL_1039</t>
  </si>
  <si>
    <t>wof_NZL_1040</t>
  </si>
  <si>
    <t>wof_NZL_1044</t>
  </si>
  <si>
    <t>wof_NZL_1063</t>
  </si>
  <si>
    <t>wof_NZL_1064</t>
  </si>
  <si>
    <t>wof_NZL_1065</t>
  </si>
  <si>
    <t>wof_NZL_1066</t>
  </si>
  <si>
    <t>wof_NZL_1067</t>
  </si>
  <si>
    <t>wof_NZL_1068</t>
  </si>
  <si>
    <t>wof_NZL_1090</t>
  </si>
  <si>
    <t>wof_NZL_1091</t>
  </si>
  <si>
    <t>wof_NZL_1092</t>
  </si>
  <si>
    <t>wof_NZL_1093</t>
  </si>
  <si>
    <t>wof_NZL_1094</t>
  </si>
  <si>
    <t>wof_NZL_1095</t>
  </si>
  <si>
    <t>wof_NZL_1096</t>
  </si>
  <si>
    <t>wof_NZL_1097</t>
  </si>
  <si>
    <t>wof_NZL_1116</t>
  </si>
  <si>
    <t>wof_NZL_1117</t>
  </si>
  <si>
    <t>wof_NZL_1118</t>
  </si>
  <si>
    <t>wof_NZL_1119</t>
  </si>
  <si>
    <t>wof_NZL_1120</t>
  </si>
  <si>
    <t>wof_NZL_1145</t>
  </si>
  <si>
    <t>wof_NZL_1146</t>
  </si>
  <si>
    <t>wof_NZL_1147</t>
  </si>
  <si>
    <t>wof_NZL_1148</t>
  </si>
  <si>
    <t>wof_NZL_1149</t>
  </si>
  <si>
    <t>wof_NZL_1165</t>
  </si>
  <si>
    <t>wof_NZL_1166</t>
  </si>
  <si>
    <t>wof_NZL_1167</t>
  </si>
  <si>
    <t>wof_NZL_1168</t>
  </si>
  <si>
    <t>wof_NZL_1169</t>
  </si>
  <si>
    <t>wof_NZL_1202</t>
  </si>
  <si>
    <t>wof_NZL_1203</t>
  </si>
  <si>
    <t>wof_NZL_1204</t>
  </si>
  <si>
    <t>wof_NZL_1205</t>
  </si>
  <si>
    <t>wof_NZL_1206</t>
  </si>
  <si>
    <t>wof_NZL_1232</t>
  </si>
  <si>
    <t>wof_NZL_1233</t>
  </si>
  <si>
    <t>wof_NZL_1234</t>
  </si>
  <si>
    <t>wof_NZL_1235</t>
  </si>
  <si>
    <t>wof_NZL_1236</t>
  </si>
  <si>
    <t>wof_NZL_1261</t>
  </si>
  <si>
    <t>wof_NZL_1262</t>
  </si>
  <si>
    <t>wof_NZL_1263</t>
  </si>
  <si>
    <t>wof_NZL_1264</t>
  </si>
  <si>
    <t>wof_NZL_1285</t>
  </si>
  <si>
    <t>wof_NZL_1286</t>
  </si>
  <si>
    <t>admin_1</t>
  </si>
  <si>
    <t>Auckland</t>
  </si>
  <si>
    <t>Canterbury</t>
  </si>
  <si>
    <t>Waikato</t>
  </si>
  <si>
    <t>Otago</t>
  </si>
  <si>
    <t>Northland</t>
  </si>
  <si>
    <t>Southland</t>
  </si>
  <si>
    <t>Hawke's Bay</t>
  </si>
  <si>
    <t>Wellington</t>
  </si>
  <si>
    <t>Tasman District</t>
  </si>
  <si>
    <t>Manawatu-Wanganui</t>
  </si>
  <si>
    <t>Bay of Plenty</t>
  </si>
  <si>
    <t>Nelson City</t>
  </si>
  <si>
    <t>Unknown</t>
  </si>
  <si>
    <t>Taranaki</t>
  </si>
  <si>
    <t>West Coast</t>
  </si>
  <si>
    <t>Marlborough District</t>
  </si>
  <si>
    <t>Gisborne District</t>
  </si>
  <si>
    <t>~geolocation</t>
  </si>
  <si>
    <t>region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</si>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</sst>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263</v>
      </c>
      <c r="U16" t="s">
        <v>264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60"/>
  <sheetViews>
    <sheetView topLeftCell="G1" zoomScaleNormal="100" workbookViewId="0">
      <selection activeCell="U16" sqref="U16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2.73046875" bestFit="1" customWidth="1"/>
    <col min="17" max="17" width="4.66406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2:24">
      <c r="B6" t="str">
        <f>"vs~"&amp;TEXT(O6,"0000")</f>
        <v>vs~0001</v>
      </c>
      <c r="C6" t="str">
        <f>H6</f>
        <v>e 1.5 deg no OS.e3d</v>
      </c>
      <c r="H6" t="str">
        <f>_xlfn.TEXTJOIN(".",TRUE,I6:J6)</f>
        <v>e 1.5 deg no OS.e3d</v>
      </c>
      <c r="I6" t="str">
        <f>VLOOKUP(Q6,$W$6:$X$12,2,FALSE)</f>
        <v>e 1.5 deg no OS</v>
      </c>
      <c r="J6" t="str">
        <f>VLOOKUP(P6,$T$6:$U$16,2,FALSE)</f>
        <v>e3d</v>
      </c>
      <c r="L6" t="s">
        <v>250</v>
      </c>
      <c r="O6">
        <v>1</v>
      </c>
      <c r="P6" t="s">
        <v>230</v>
      </c>
      <c r="Q6" t="s">
        <v>285</v>
      </c>
      <c r="S6">
        <v>1</v>
      </c>
      <c r="T6" t="s">
        <v>230</v>
      </c>
      <c r="U6" t="s">
        <v>244</v>
      </c>
      <c r="W6" t="s">
        <v>285</v>
      </c>
      <c r="X6" t="s">
        <v>258</v>
      </c>
    </row>
    <row r="7" spans="2:24">
      <c r="B7" t="str">
        <f t="shared" ref="B7:B60" si="0">"vs~"&amp;TEXT(O7,"0000")</f>
        <v>vs~0002</v>
      </c>
      <c r="C7" t="str">
        <f t="shared" ref="C7:C26" si="1">H7</f>
        <v>e 1.5 deg no OS.d9d</v>
      </c>
      <c r="H7" t="str">
        <f t="shared" ref="H7:H55" si="2">_xlfn.TEXTJOIN(".",TRUE,I7:J7)</f>
        <v>e 1.5 deg no OS.d9d</v>
      </c>
      <c r="I7" t="str">
        <f t="shared" ref="I7:I60" si="3">VLOOKUP(Q7,$W$6:$X$12,2,FALSE)</f>
        <v>e 1.5 deg no OS</v>
      </c>
      <c r="J7" t="str">
        <f t="shared" ref="J7:J60" si="4">VLOOKUP(P7,$T$6:$U$16,2,FALSE)</f>
        <v>d9d</v>
      </c>
      <c r="L7" t="s">
        <v>251</v>
      </c>
      <c r="O7">
        <v>2</v>
      </c>
      <c r="P7" t="s">
        <v>231</v>
      </c>
      <c r="Q7" t="s">
        <v>285</v>
      </c>
      <c r="S7">
        <v>2</v>
      </c>
      <c r="T7" t="s">
        <v>231</v>
      </c>
      <c r="U7" t="s">
        <v>241</v>
      </c>
      <c r="W7" t="s">
        <v>286</v>
      </c>
      <c r="X7" t="s">
        <v>257</v>
      </c>
    </row>
    <row r="8" spans="2:24">
      <c r="B8" t="str">
        <f t="shared" si="0"/>
        <v>vs~0003</v>
      </c>
      <c r="C8" t="str">
        <f t="shared" si="1"/>
        <v>e 1.5 deg no OS.b2w</v>
      </c>
      <c r="H8" t="str">
        <f t="shared" si="2"/>
        <v>e 1.5 deg no OS.b2w</v>
      </c>
      <c r="I8" t="str">
        <f t="shared" si="3"/>
        <v>e 1.5 deg no OS</v>
      </c>
      <c r="J8" t="str">
        <f t="shared" si="4"/>
        <v>b2w</v>
      </c>
      <c r="L8" t="s">
        <v>252</v>
      </c>
      <c r="O8">
        <v>3</v>
      </c>
      <c r="P8" t="s">
        <v>232</v>
      </c>
      <c r="Q8" t="s">
        <v>285</v>
      </c>
      <c r="S8">
        <v>3</v>
      </c>
      <c r="T8" t="s">
        <v>232</v>
      </c>
      <c r="U8" t="s">
        <v>242</v>
      </c>
      <c r="W8" t="s">
        <v>287</v>
      </c>
      <c r="X8" t="s">
        <v>256</v>
      </c>
    </row>
    <row r="9" spans="2:24">
      <c r="B9" t="str">
        <f t="shared" si="0"/>
        <v>vs~0004</v>
      </c>
      <c r="C9" t="str">
        <f t="shared" si="1"/>
        <v>e 1.5 deg no OS.a2w2d</v>
      </c>
      <c r="H9" t="str">
        <f t="shared" si="2"/>
        <v>e 1.5 deg no OS.a2w2d</v>
      </c>
      <c r="I9" t="str">
        <f t="shared" si="3"/>
        <v>e 1.5 deg no OS</v>
      </c>
      <c r="J9" t="str">
        <f t="shared" si="4"/>
        <v>a2w2d</v>
      </c>
      <c r="L9" t="s">
        <v>253</v>
      </c>
      <c r="O9">
        <v>4</v>
      </c>
      <c r="P9" t="s">
        <v>233</v>
      </c>
      <c r="Q9" t="s">
        <v>285</v>
      </c>
      <c r="S9">
        <v>4</v>
      </c>
      <c r="T9" t="s">
        <v>233</v>
      </c>
      <c r="U9" t="s">
        <v>240</v>
      </c>
      <c r="W9" t="s">
        <v>288</v>
      </c>
      <c r="X9" t="s">
        <v>255</v>
      </c>
    </row>
    <row r="10" spans="2:24">
      <c r="B10" t="str">
        <f t="shared" si="0"/>
        <v>vs~0005</v>
      </c>
      <c r="C10" t="str">
        <f t="shared" si="1"/>
        <v>e 1.5 deg no OS.hTS12c</v>
      </c>
      <c r="H10" t="str">
        <f t="shared" si="2"/>
        <v>e 1.5 deg no OS.hTS12c</v>
      </c>
      <c r="I10" t="str">
        <f t="shared" si="3"/>
        <v>e 1.5 deg no OS</v>
      </c>
      <c r="J10" t="str">
        <f t="shared" si="4"/>
        <v>hTS12c</v>
      </c>
      <c r="L10" t="s">
        <v>254</v>
      </c>
      <c r="O10">
        <v>5</v>
      </c>
      <c r="P10" t="s">
        <v>234</v>
      </c>
      <c r="Q10" t="s">
        <v>285</v>
      </c>
      <c r="S10">
        <v>5</v>
      </c>
      <c r="T10" t="s">
        <v>234</v>
      </c>
      <c r="U10" t="s">
        <v>247</v>
      </c>
      <c r="W10" t="s">
        <v>289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OS.gTS24c</v>
      </c>
      <c r="H11" t="str">
        <f t="shared" si="2"/>
        <v>e 1.5 deg no OS.gTS24c</v>
      </c>
      <c r="I11" t="str">
        <f t="shared" si="3"/>
        <v>e 1.5 deg no OS</v>
      </c>
      <c r="J11" t="str">
        <f t="shared" si="4"/>
        <v>gTS24c</v>
      </c>
      <c r="O11">
        <v>6</v>
      </c>
      <c r="P11" t="s">
        <v>235</v>
      </c>
      <c r="Q11" t="s">
        <v>285</v>
      </c>
      <c r="S11">
        <v>6</v>
      </c>
      <c r="T11" t="s">
        <v>235</v>
      </c>
      <c r="U11" t="s">
        <v>246</v>
      </c>
    </row>
    <row r="12" spans="2:24">
      <c r="B12" t="str">
        <f t="shared" si="0"/>
        <v>vs~0007</v>
      </c>
      <c r="C12" t="str">
        <f t="shared" si="1"/>
        <v>e 1.5 deg no OS.fTS48c</v>
      </c>
      <c r="H12" t="str">
        <f t="shared" si="2"/>
        <v>e 1.5 deg no OS.fTS48c</v>
      </c>
      <c r="I12" t="str">
        <f t="shared" si="3"/>
        <v>e 1.5 deg no OS</v>
      </c>
      <c r="J12" t="str">
        <f t="shared" si="4"/>
        <v>fTS48c</v>
      </c>
      <c r="O12">
        <v>7</v>
      </c>
      <c r="P12" t="s">
        <v>236</v>
      </c>
      <c r="Q12" t="s">
        <v>285</v>
      </c>
      <c r="S12">
        <v>7</v>
      </c>
      <c r="T12" t="s">
        <v>236</v>
      </c>
      <c r="U12" t="s">
        <v>245</v>
      </c>
    </row>
    <row r="13" spans="2:24">
      <c r="B13" t="str">
        <f t="shared" si="0"/>
        <v>vs~0008</v>
      </c>
      <c r="C13" t="str">
        <f t="shared" si="1"/>
        <v>e 1.5 deg no OS.c15d</v>
      </c>
      <c r="H13" t="str">
        <f t="shared" si="2"/>
        <v>e 1.5 deg no OS.c15d</v>
      </c>
      <c r="I13" t="str">
        <f t="shared" si="3"/>
        <v>e 1.5 deg no OS</v>
      </c>
      <c r="J13" t="str">
        <f t="shared" si="4"/>
        <v>c15d</v>
      </c>
      <c r="O13">
        <v>8</v>
      </c>
      <c r="P13" t="s">
        <v>237</v>
      </c>
      <c r="Q13" t="s">
        <v>285</v>
      </c>
      <c r="S13">
        <v>8</v>
      </c>
      <c r="T13" t="s">
        <v>237</v>
      </c>
      <c r="U13" t="s">
        <v>243</v>
      </c>
    </row>
    <row r="14" spans="2:24">
      <c r="B14" t="str">
        <f t="shared" si="0"/>
        <v>vs~0009</v>
      </c>
      <c r="C14" t="str">
        <f t="shared" si="1"/>
        <v>e 1.5 deg no OS.f1d</v>
      </c>
      <c r="H14" t="str">
        <f t="shared" si="2"/>
        <v>e 1.5 deg no OS.f1d</v>
      </c>
      <c r="I14" t="str">
        <f t="shared" si="3"/>
        <v>e 1.5 deg no OS</v>
      </c>
      <c r="J14" t="str">
        <f t="shared" si="4"/>
        <v>f1d</v>
      </c>
      <c r="O14">
        <v>9</v>
      </c>
      <c r="P14" t="s">
        <v>263</v>
      </c>
      <c r="Q14" t="s">
        <v>285</v>
      </c>
      <c r="S14">
        <v>9</v>
      </c>
      <c r="T14" t="s">
        <v>239</v>
      </c>
      <c r="U14" t="s">
        <v>248</v>
      </c>
    </row>
    <row r="15" spans="2:24">
      <c r="B15" t="str">
        <f t="shared" si="0"/>
        <v>vs~0010</v>
      </c>
      <c r="C15" t="str">
        <f t="shared" si="1"/>
        <v>e 1.5 deg no OS.jAnn</v>
      </c>
      <c r="H15" t="str">
        <f t="shared" si="2"/>
        <v>e 1.5 deg no OS.jAnn</v>
      </c>
      <c r="I15" t="str">
        <f t="shared" si="3"/>
        <v>e 1.5 deg no OS</v>
      </c>
      <c r="J15" t="str">
        <f t="shared" si="4"/>
        <v>jAnn</v>
      </c>
      <c r="O15">
        <v>10</v>
      </c>
      <c r="P15" t="s">
        <v>238</v>
      </c>
      <c r="Q15" t="s">
        <v>285</v>
      </c>
      <c r="S15">
        <v>10</v>
      </c>
      <c r="T15" t="s">
        <v>238</v>
      </c>
      <c r="U15" t="s">
        <v>249</v>
      </c>
    </row>
    <row r="16" spans="2:24">
      <c r="B16" t="str">
        <f t="shared" si="0"/>
        <v>vs~0011</v>
      </c>
      <c r="C16" t="str">
        <f t="shared" si="1"/>
        <v>e 1.5 deg no OS.iTS12</v>
      </c>
      <c r="H16" t="str">
        <f t="shared" si="2"/>
        <v>e 1.5 deg no OS.iTS12</v>
      </c>
      <c r="I16" t="str">
        <f t="shared" si="3"/>
        <v>e 1.5 deg no OS</v>
      </c>
      <c r="J16" t="str">
        <f t="shared" si="4"/>
        <v>iTS12</v>
      </c>
      <c r="O16">
        <v>11</v>
      </c>
      <c r="P16" t="s">
        <v>239</v>
      </c>
      <c r="Q16" t="s">
        <v>285</v>
      </c>
      <c r="S16">
        <v>11</v>
      </c>
      <c r="T16" t="s">
        <v>263</v>
      </c>
      <c r="U16" t="s">
        <v>295</v>
      </c>
    </row>
    <row r="17" spans="2:17">
      <c r="B17" t="str">
        <f t="shared" si="0"/>
        <v>vs~0012</v>
      </c>
      <c r="C17" t="str">
        <f t="shared" si="1"/>
        <v>d 1.5 deg OS.e3d</v>
      </c>
      <c r="H17" t="str">
        <f t="shared" si="2"/>
        <v>d 1.5 deg OS.e3d</v>
      </c>
      <c r="I17" t="str">
        <f t="shared" si="3"/>
        <v>d 1.5 deg OS</v>
      </c>
      <c r="J17" t="str">
        <f t="shared" si="4"/>
        <v>e3d</v>
      </c>
      <c r="O17">
        <v>12</v>
      </c>
      <c r="P17" t="s">
        <v>230</v>
      </c>
      <c r="Q17" t="s">
        <v>286</v>
      </c>
    </row>
    <row r="18" spans="2:17">
      <c r="B18" t="str">
        <f t="shared" si="0"/>
        <v>vs~0013</v>
      </c>
      <c r="C18" t="str">
        <f t="shared" si="1"/>
        <v>d 1.5 deg OS.d9d</v>
      </c>
      <c r="H18" t="str">
        <f t="shared" si="2"/>
        <v>d 1.5 deg OS.d9d</v>
      </c>
      <c r="I18" t="str">
        <f t="shared" si="3"/>
        <v>d 1.5 deg OS</v>
      </c>
      <c r="J18" t="str">
        <f t="shared" si="4"/>
        <v>d9d</v>
      </c>
      <c r="O18">
        <v>13</v>
      </c>
      <c r="P18" t="s">
        <v>231</v>
      </c>
      <c r="Q18" t="s">
        <v>286</v>
      </c>
    </row>
    <row r="19" spans="2:17">
      <c r="B19" t="str">
        <f t="shared" si="0"/>
        <v>vs~0014</v>
      </c>
      <c r="C19" t="str">
        <f t="shared" si="1"/>
        <v>d 1.5 deg OS.b2w</v>
      </c>
      <c r="H19" t="str">
        <f t="shared" si="2"/>
        <v>d 1.5 deg OS.b2w</v>
      </c>
      <c r="I19" t="str">
        <f t="shared" si="3"/>
        <v>d 1.5 deg OS</v>
      </c>
      <c r="J19" t="str">
        <f t="shared" si="4"/>
        <v>b2w</v>
      </c>
      <c r="O19">
        <v>14</v>
      </c>
      <c r="P19" t="s">
        <v>232</v>
      </c>
      <c r="Q19" t="s">
        <v>286</v>
      </c>
    </row>
    <row r="20" spans="2:17">
      <c r="B20" t="str">
        <f t="shared" si="0"/>
        <v>vs~0015</v>
      </c>
      <c r="C20" t="str">
        <f t="shared" si="1"/>
        <v>d 1.5 deg OS.a2w2d</v>
      </c>
      <c r="H20" t="str">
        <f t="shared" si="2"/>
        <v>d 1.5 deg OS.a2w2d</v>
      </c>
      <c r="I20" t="str">
        <f t="shared" si="3"/>
        <v>d 1.5 deg OS</v>
      </c>
      <c r="J20" t="str">
        <f t="shared" si="4"/>
        <v>a2w2d</v>
      </c>
      <c r="O20">
        <v>15</v>
      </c>
      <c r="P20" t="s">
        <v>233</v>
      </c>
      <c r="Q20" t="s">
        <v>286</v>
      </c>
    </row>
    <row r="21" spans="2:17">
      <c r="B21" t="str">
        <f t="shared" si="0"/>
        <v>vs~0016</v>
      </c>
      <c r="C21" t="str">
        <f t="shared" si="1"/>
        <v>d 1.5 deg OS.hTS12c</v>
      </c>
      <c r="H21" t="str">
        <f t="shared" si="2"/>
        <v>d 1.5 deg OS.hTS12c</v>
      </c>
      <c r="I21" t="str">
        <f t="shared" si="3"/>
        <v>d 1.5 deg OS</v>
      </c>
      <c r="J21" t="str">
        <f t="shared" si="4"/>
        <v>hTS12c</v>
      </c>
      <c r="O21">
        <v>16</v>
      </c>
      <c r="P21" t="s">
        <v>234</v>
      </c>
      <c r="Q21" t="s">
        <v>286</v>
      </c>
    </row>
    <row r="22" spans="2:17">
      <c r="B22" t="str">
        <f t="shared" si="0"/>
        <v>vs~0017</v>
      </c>
      <c r="C22" t="str">
        <f t="shared" si="1"/>
        <v>d 1.5 deg OS.gTS24c</v>
      </c>
      <c r="H22" t="str">
        <f t="shared" si="2"/>
        <v>d 1.5 deg OS.gTS24c</v>
      </c>
      <c r="I22" t="str">
        <f t="shared" si="3"/>
        <v>d 1.5 deg OS</v>
      </c>
      <c r="J22" t="str">
        <f t="shared" si="4"/>
        <v>gTS24c</v>
      </c>
      <c r="O22">
        <v>17</v>
      </c>
      <c r="P22" t="s">
        <v>235</v>
      </c>
      <c r="Q22" t="s">
        <v>286</v>
      </c>
    </row>
    <row r="23" spans="2:17">
      <c r="B23" t="str">
        <f t="shared" si="0"/>
        <v>vs~0018</v>
      </c>
      <c r="C23" t="str">
        <f t="shared" si="1"/>
        <v>d 1.5 deg OS.fTS48c</v>
      </c>
      <c r="H23" t="str">
        <f t="shared" si="2"/>
        <v>d 1.5 deg OS.fTS48c</v>
      </c>
      <c r="I23" t="str">
        <f t="shared" si="3"/>
        <v>d 1.5 deg OS</v>
      </c>
      <c r="J23" t="str">
        <f t="shared" si="4"/>
        <v>fTS48c</v>
      </c>
      <c r="O23">
        <v>18</v>
      </c>
      <c r="P23" t="s">
        <v>236</v>
      </c>
      <c r="Q23" t="s">
        <v>286</v>
      </c>
    </row>
    <row r="24" spans="2:17">
      <c r="B24" t="str">
        <f t="shared" si="0"/>
        <v>vs~0019</v>
      </c>
      <c r="C24" t="str">
        <f t="shared" si="1"/>
        <v>d 1.5 deg OS.c15d</v>
      </c>
      <c r="H24" t="str">
        <f t="shared" si="2"/>
        <v>d 1.5 deg OS.c15d</v>
      </c>
      <c r="I24" t="str">
        <f t="shared" si="3"/>
        <v>d 1.5 deg OS</v>
      </c>
      <c r="J24" t="str">
        <f t="shared" si="4"/>
        <v>c15d</v>
      </c>
      <c r="O24">
        <v>19</v>
      </c>
      <c r="P24" t="s">
        <v>237</v>
      </c>
      <c r="Q24" t="s">
        <v>286</v>
      </c>
    </row>
    <row r="25" spans="2:17">
      <c r="B25" t="str">
        <f t="shared" si="0"/>
        <v>vs~0020</v>
      </c>
      <c r="C25" t="str">
        <f t="shared" si="1"/>
        <v>d 1.5 deg OS.f1d</v>
      </c>
      <c r="H25" t="str">
        <f t="shared" si="2"/>
        <v>d 1.5 deg OS.f1d</v>
      </c>
      <c r="I25" t="str">
        <f t="shared" si="3"/>
        <v>d 1.5 deg OS</v>
      </c>
      <c r="J25" t="str">
        <f t="shared" si="4"/>
        <v>f1d</v>
      </c>
      <c r="O25">
        <v>20</v>
      </c>
      <c r="P25" t="s">
        <v>263</v>
      </c>
      <c r="Q25" t="s">
        <v>286</v>
      </c>
    </row>
    <row r="26" spans="2:17">
      <c r="B26" t="str">
        <f t="shared" si="0"/>
        <v>vs~0021</v>
      </c>
      <c r="C26" t="str">
        <f t="shared" si="1"/>
        <v>d 1.5 deg OS.jAnn</v>
      </c>
      <c r="H26" t="str">
        <f t="shared" si="2"/>
        <v>d 1.5 deg OS.jAnn</v>
      </c>
      <c r="I26" t="str">
        <f t="shared" si="3"/>
        <v>d 1.5 deg OS</v>
      </c>
      <c r="J26" t="str">
        <f t="shared" si="4"/>
        <v>jAnn</v>
      </c>
      <c r="O26">
        <v>21</v>
      </c>
      <c r="P26" t="s">
        <v>238</v>
      </c>
      <c r="Q26" t="s">
        <v>286</v>
      </c>
    </row>
    <row r="27" spans="2:17">
      <c r="B27" t="str">
        <f t="shared" si="0"/>
        <v>vs~0022</v>
      </c>
      <c r="C27" t="str">
        <f t="shared" ref="C27:C40" si="5">H27</f>
        <v>d 1.5 deg OS.iTS12</v>
      </c>
      <c r="H27" t="str">
        <f t="shared" si="2"/>
        <v>d 1.5 deg OS.iTS12</v>
      </c>
      <c r="I27" t="str">
        <f t="shared" si="3"/>
        <v>d 1.5 deg OS</v>
      </c>
      <c r="J27" t="str">
        <f t="shared" si="4"/>
        <v>iTS12</v>
      </c>
      <c r="O27">
        <v>22</v>
      </c>
      <c r="P27" t="s">
        <v>239</v>
      </c>
      <c r="Q27" t="s">
        <v>286</v>
      </c>
    </row>
    <row r="28" spans="2:17">
      <c r="B28" t="str">
        <f t="shared" si="0"/>
        <v>vs~0023</v>
      </c>
      <c r="C28" t="str">
        <f t="shared" si="5"/>
        <v>c 2 deg (67%).e3d</v>
      </c>
      <c r="H28" t="str">
        <f t="shared" si="2"/>
        <v>c 2 deg (67%).e3d</v>
      </c>
      <c r="I28" t="str">
        <f t="shared" si="3"/>
        <v>c 2 deg (67%)</v>
      </c>
      <c r="J28" t="str">
        <f t="shared" si="4"/>
        <v>e3d</v>
      </c>
      <c r="O28">
        <v>23</v>
      </c>
      <c r="P28" t="s">
        <v>230</v>
      </c>
      <c r="Q28" t="s">
        <v>287</v>
      </c>
    </row>
    <row r="29" spans="2:17">
      <c r="B29" t="str">
        <f t="shared" si="0"/>
        <v>vs~0024</v>
      </c>
      <c r="C29" t="str">
        <f t="shared" si="5"/>
        <v>c 2 deg (67%).d9d</v>
      </c>
      <c r="H29" t="str">
        <f t="shared" si="2"/>
        <v>c 2 deg (67%).d9d</v>
      </c>
      <c r="I29" t="str">
        <f t="shared" si="3"/>
        <v>c 2 deg (67%)</v>
      </c>
      <c r="J29" t="str">
        <f t="shared" si="4"/>
        <v>d9d</v>
      </c>
      <c r="O29">
        <v>24</v>
      </c>
      <c r="P29" t="s">
        <v>231</v>
      </c>
      <c r="Q29" t="s">
        <v>287</v>
      </c>
    </row>
    <row r="30" spans="2:17">
      <c r="B30" t="str">
        <f t="shared" si="0"/>
        <v>vs~0025</v>
      </c>
      <c r="C30" t="str">
        <f t="shared" si="5"/>
        <v>c 2 deg (67%).b2w</v>
      </c>
      <c r="H30" t="str">
        <f t="shared" si="2"/>
        <v>c 2 deg (67%).b2w</v>
      </c>
      <c r="I30" t="str">
        <f t="shared" si="3"/>
        <v>c 2 deg (67%)</v>
      </c>
      <c r="J30" t="str">
        <f t="shared" si="4"/>
        <v>b2w</v>
      </c>
      <c r="O30">
        <v>25</v>
      </c>
      <c r="P30" t="s">
        <v>232</v>
      </c>
      <c r="Q30" t="s">
        <v>287</v>
      </c>
    </row>
    <row r="31" spans="2:17">
      <c r="B31" t="str">
        <f t="shared" si="0"/>
        <v>vs~0026</v>
      </c>
      <c r="C31" t="str">
        <f t="shared" si="5"/>
        <v>c 2 deg (67%).a2w2d</v>
      </c>
      <c r="H31" t="str">
        <f t="shared" si="2"/>
        <v>c 2 deg (67%).a2w2d</v>
      </c>
      <c r="I31" t="str">
        <f t="shared" si="3"/>
        <v>c 2 deg (67%)</v>
      </c>
      <c r="J31" t="str">
        <f t="shared" si="4"/>
        <v>a2w2d</v>
      </c>
      <c r="O31">
        <v>26</v>
      </c>
      <c r="P31" t="s">
        <v>233</v>
      </c>
      <c r="Q31" t="s">
        <v>287</v>
      </c>
    </row>
    <row r="32" spans="2:17">
      <c r="B32" t="str">
        <f t="shared" si="0"/>
        <v>vs~0027</v>
      </c>
      <c r="C32" t="str">
        <f t="shared" si="5"/>
        <v>c 2 deg (67%).hTS12c</v>
      </c>
      <c r="H32" t="str">
        <f t="shared" si="2"/>
        <v>c 2 deg (67%).hTS12c</v>
      </c>
      <c r="I32" t="str">
        <f t="shared" si="3"/>
        <v>c 2 deg (67%)</v>
      </c>
      <c r="J32" t="str">
        <f t="shared" si="4"/>
        <v>hTS12c</v>
      </c>
      <c r="O32">
        <v>27</v>
      </c>
      <c r="P32" t="s">
        <v>234</v>
      </c>
      <c r="Q32" t="s">
        <v>287</v>
      </c>
    </row>
    <row r="33" spans="2:17">
      <c r="B33" t="str">
        <f t="shared" si="0"/>
        <v>vs~0028</v>
      </c>
      <c r="C33" t="str">
        <f t="shared" si="5"/>
        <v>c 2 deg (67%).gTS24c</v>
      </c>
      <c r="H33" t="str">
        <f t="shared" si="2"/>
        <v>c 2 deg (67%).gTS24c</v>
      </c>
      <c r="I33" t="str">
        <f t="shared" si="3"/>
        <v>c 2 deg (67%)</v>
      </c>
      <c r="J33" t="str">
        <f t="shared" si="4"/>
        <v>gTS24c</v>
      </c>
      <c r="O33">
        <v>28</v>
      </c>
      <c r="P33" t="s">
        <v>235</v>
      </c>
      <c r="Q33" t="s">
        <v>287</v>
      </c>
    </row>
    <row r="34" spans="2:17">
      <c r="B34" t="str">
        <f t="shared" si="0"/>
        <v>vs~0029</v>
      </c>
      <c r="C34" t="str">
        <f t="shared" si="5"/>
        <v>c 2 deg (67%).fTS48c</v>
      </c>
      <c r="H34" t="str">
        <f t="shared" si="2"/>
        <v>c 2 deg (67%).fTS48c</v>
      </c>
      <c r="I34" t="str">
        <f t="shared" si="3"/>
        <v>c 2 deg (67%)</v>
      </c>
      <c r="J34" t="str">
        <f t="shared" si="4"/>
        <v>fTS48c</v>
      </c>
      <c r="O34">
        <v>29</v>
      </c>
      <c r="P34" t="s">
        <v>236</v>
      </c>
      <c r="Q34" t="s">
        <v>287</v>
      </c>
    </row>
    <row r="35" spans="2:17">
      <c r="B35" t="str">
        <f t="shared" si="0"/>
        <v>vs~0030</v>
      </c>
      <c r="C35" t="str">
        <f t="shared" si="5"/>
        <v>c 2 deg (67%).c15d</v>
      </c>
      <c r="H35" t="str">
        <f t="shared" si="2"/>
        <v>c 2 deg (67%).c15d</v>
      </c>
      <c r="I35" t="str">
        <f t="shared" si="3"/>
        <v>c 2 deg (67%)</v>
      </c>
      <c r="J35" t="str">
        <f t="shared" si="4"/>
        <v>c15d</v>
      </c>
      <c r="O35">
        <v>30</v>
      </c>
      <c r="P35" t="s">
        <v>237</v>
      </c>
      <c r="Q35" t="s">
        <v>287</v>
      </c>
    </row>
    <row r="36" spans="2:17">
      <c r="B36" t="str">
        <f t="shared" si="0"/>
        <v>vs~0031</v>
      </c>
      <c r="C36" t="str">
        <f t="shared" si="5"/>
        <v>c 2 deg (67%).f1d</v>
      </c>
      <c r="H36" t="str">
        <f t="shared" si="2"/>
        <v>c 2 deg (67%).f1d</v>
      </c>
      <c r="I36" t="str">
        <f t="shared" si="3"/>
        <v>c 2 deg (67%)</v>
      </c>
      <c r="J36" t="str">
        <f t="shared" si="4"/>
        <v>f1d</v>
      </c>
      <c r="O36">
        <v>31</v>
      </c>
      <c r="P36" t="s">
        <v>263</v>
      </c>
      <c r="Q36" t="s">
        <v>287</v>
      </c>
    </row>
    <row r="37" spans="2:17">
      <c r="B37" t="str">
        <f t="shared" si="0"/>
        <v>vs~0032</v>
      </c>
      <c r="C37" t="str">
        <f t="shared" si="5"/>
        <v>c 2 deg (67%).jAnn</v>
      </c>
      <c r="H37" t="str">
        <f t="shared" si="2"/>
        <v>c 2 deg (67%).jAnn</v>
      </c>
      <c r="I37" t="str">
        <f t="shared" si="3"/>
        <v>c 2 deg (67%)</v>
      </c>
      <c r="J37" t="str">
        <f t="shared" si="4"/>
        <v>jAnn</v>
      </c>
      <c r="O37">
        <v>32</v>
      </c>
      <c r="P37" t="s">
        <v>238</v>
      </c>
      <c r="Q37" t="s">
        <v>287</v>
      </c>
    </row>
    <row r="38" spans="2:17">
      <c r="B38" t="str">
        <f t="shared" si="0"/>
        <v>vs~0033</v>
      </c>
      <c r="C38" t="str">
        <f t="shared" si="5"/>
        <v>c 2 deg (67%).iTS12</v>
      </c>
      <c r="H38" t="str">
        <f t="shared" si="2"/>
        <v>c 2 deg (67%).iTS12</v>
      </c>
      <c r="I38" t="str">
        <f t="shared" si="3"/>
        <v>c 2 deg (67%)</v>
      </c>
      <c r="J38" t="str">
        <f t="shared" si="4"/>
        <v>iTS12</v>
      </c>
      <c r="O38">
        <v>33</v>
      </c>
      <c r="P38" t="s">
        <v>239</v>
      </c>
      <c r="Q38" t="s">
        <v>287</v>
      </c>
    </row>
    <row r="39" spans="2:17">
      <c r="B39" t="str">
        <f t="shared" si="0"/>
        <v>vs~0034</v>
      </c>
      <c r="C39" t="str">
        <f t="shared" si="5"/>
        <v>b 2 deg (50%).e3d</v>
      </c>
      <c r="H39" t="str">
        <f t="shared" si="2"/>
        <v>b 2 deg (50%).e3d</v>
      </c>
      <c r="I39" t="str">
        <f t="shared" si="3"/>
        <v>b 2 deg (50%)</v>
      </c>
      <c r="J39" t="str">
        <f t="shared" si="4"/>
        <v>e3d</v>
      </c>
      <c r="O39">
        <v>34</v>
      </c>
      <c r="P39" t="s">
        <v>230</v>
      </c>
      <c r="Q39" t="s">
        <v>288</v>
      </c>
    </row>
    <row r="40" spans="2:17">
      <c r="B40" t="str">
        <f t="shared" si="0"/>
        <v>vs~0035</v>
      </c>
      <c r="C40" t="str">
        <f t="shared" si="5"/>
        <v>b 2 deg (50%).d9d</v>
      </c>
      <c r="H40" t="str">
        <f t="shared" si="2"/>
        <v>b 2 deg (50%).d9d</v>
      </c>
      <c r="I40" t="str">
        <f t="shared" si="3"/>
        <v>b 2 deg (50%)</v>
      </c>
      <c r="J40" t="str">
        <f t="shared" si="4"/>
        <v>d9d</v>
      </c>
      <c r="O40">
        <v>35</v>
      </c>
      <c r="P40" t="s">
        <v>231</v>
      </c>
      <c r="Q40" t="s">
        <v>288</v>
      </c>
    </row>
    <row r="41" spans="2:17">
      <c r="B41" t="str">
        <f t="shared" si="0"/>
        <v>vs~0036</v>
      </c>
      <c r="C41" t="str">
        <f t="shared" ref="C41:C55" si="6">H41</f>
        <v>b 2 deg (50%).b2w</v>
      </c>
      <c r="H41" t="str">
        <f t="shared" si="2"/>
        <v>b 2 deg (50%).b2w</v>
      </c>
      <c r="I41" t="str">
        <f t="shared" si="3"/>
        <v>b 2 deg (50%)</v>
      </c>
      <c r="J41" t="str">
        <f t="shared" si="4"/>
        <v>b2w</v>
      </c>
      <c r="O41">
        <v>36</v>
      </c>
      <c r="P41" t="s">
        <v>232</v>
      </c>
      <c r="Q41" t="s">
        <v>288</v>
      </c>
    </row>
    <row r="42" spans="2:17">
      <c r="B42" t="str">
        <f t="shared" si="0"/>
        <v>vs~0037</v>
      </c>
      <c r="C42" t="str">
        <f t="shared" si="6"/>
        <v>b 2 deg (50%).a2w2d</v>
      </c>
      <c r="H42" t="str">
        <f t="shared" si="2"/>
        <v>b 2 deg (50%).a2w2d</v>
      </c>
      <c r="I42" t="str">
        <f t="shared" si="3"/>
        <v>b 2 deg (50%)</v>
      </c>
      <c r="J42" t="str">
        <f t="shared" si="4"/>
        <v>a2w2d</v>
      </c>
      <c r="O42">
        <v>37</v>
      </c>
      <c r="P42" t="s">
        <v>233</v>
      </c>
      <c r="Q42" t="s">
        <v>288</v>
      </c>
    </row>
    <row r="43" spans="2:17">
      <c r="B43" t="str">
        <f t="shared" si="0"/>
        <v>vs~0038</v>
      </c>
      <c r="C43" t="str">
        <f t="shared" si="6"/>
        <v>b 2 deg (50%).hTS12c</v>
      </c>
      <c r="H43" t="str">
        <f t="shared" si="2"/>
        <v>b 2 deg (50%).hTS12c</v>
      </c>
      <c r="I43" t="str">
        <f t="shared" si="3"/>
        <v>b 2 deg (50%)</v>
      </c>
      <c r="J43" t="str">
        <f t="shared" si="4"/>
        <v>hTS12c</v>
      </c>
      <c r="O43">
        <v>38</v>
      </c>
      <c r="P43" t="s">
        <v>234</v>
      </c>
      <c r="Q43" t="s">
        <v>288</v>
      </c>
    </row>
    <row r="44" spans="2:17">
      <c r="B44" t="str">
        <f t="shared" si="0"/>
        <v>vs~0039</v>
      </c>
      <c r="C44" t="str">
        <f t="shared" si="6"/>
        <v>b 2 deg (50%).gTS24c</v>
      </c>
      <c r="H44" t="str">
        <f t="shared" si="2"/>
        <v>b 2 deg (50%).gTS24c</v>
      </c>
      <c r="I44" t="str">
        <f t="shared" si="3"/>
        <v>b 2 deg (50%)</v>
      </c>
      <c r="J44" t="str">
        <f t="shared" si="4"/>
        <v>gTS24c</v>
      </c>
      <c r="O44">
        <v>39</v>
      </c>
      <c r="P44" t="s">
        <v>235</v>
      </c>
      <c r="Q44" t="s">
        <v>288</v>
      </c>
    </row>
    <row r="45" spans="2:17">
      <c r="B45" t="str">
        <f t="shared" si="0"/>
        <v>vs~0040</v>
      </c>
      <c r="C45" t="str">
        <f t="shared" si="6"/>
        <v>b 2 deg (50%).fTS48c</v>
      </c>
      <c r="H45" t="str">
        <f t="shared" si="2"/>
        <v>b 2 deg (50%).fTS48c</v>
      </c>
      <c r="I45" t="str">
        <f t="shared" si="3"/>
        <v>b 2 deg (50%)</v>
      </c>
      <c r="J45" t="str">
        <f t="shared" si="4"/>
        <v>fTS48c</v>
      </c>
      <c r="O45">
        <v>40</v>
      </c>
      <c r="P45" t="s">
        <v>236</v>
      </c>
      <c r="Q45" t="s">
        <v>288</v>
      </c>
    </row>
    <row r="46" spans="2:17">
      <c r="B46" t="str">
        <f t="shared" si="0"/>
        <v>vs~0041</v>
      </c>
      <c r="C46" t="str">
        <f t="shared" si="6"/>
        <v>b 2 deg (50%).c15d</v>
      </c>
      <c r="H46" t="str">
        <f t="shared" si="2"/>
        <v>b 2 deg (50%).c15d</v>
      </c>
      <c r="I46" t="str">
        <f t="shared" si="3"/>
        <v>b 2 deg (50%)</v>
      </c>
      <c r="J46" t="str">
        <f t="shared" si="4"/>
        <v>c15d</v>
      </c>
      <c r="O46">
        <v>41</v>
      </c>
      <c r="P46" t="s">
        <v>237</v>
      </c>
      <c r="Q46" t="s">
        <v>288</v>
      </c>
    </row>
    <row r="47" spans="2:17">
      <c r="B47" t="str">
        <f t="shared" si="0"/>
        <v>vs~0042</v>
      </c>
      <c r="C47" t="str">
        <f t="shared" si="6"/>
        <v>b 2 deg (50%).f1d</v>
      </c>
      <c r="H47" t="str">
        <f t="shared" si="2"/>
        <v>b 2 deg (50%).f1d</v>
      </c>
      <c r="I47" t="str">
        <f t="shared" si="3"/>
        <v>b 2 deg (50%)</v>
      </c>
      <c r="J47" t="str">
        <f t="shared" si="4"/>
        <v>f1d</v>
      </c>
      <c r="O47">
        <v>42</v>
      </c>
      <c r="P47" t="s">
        <v>263</v>
      </c>
      <c r="Q47" t="s">
        <v>288</v>
      </c>
    </row>
    <row r="48" spans="2:17">
      <c r="B48" t="str">
        <f t="shared" si="0"/>
        <v>vs~0043</v>
      </c>
      <c r="C48" t="str">
        <f t="shared" si="6"/>
        <v>b 2 deg (50%).jAnn</v>
      </c>
      <c r="H48" t="str">
        <f t="shared" si="2"/>
        <v>b 2 deg (50%).jAnn</v>
      </c>
      <c r="I48" t="str">
        <f t="shared" si="3"/>
        <v>b 2 deg (50%)</v>
      </c>
      <c r="J48" t="str">
        <f t="shared" si="4"/>
        <v>jAnn</v>
      </c>
      <c r="O48">
        <v>43</v>
      </c>
      <c r="P48" t="s">
        <v>238</v>
      </c>
      <c r="Q48" t="s">
        <v>288</v>
      </c>
    </row>
    <row r="49" spans="2:17">
      <c r="B49" t="str">
        <f t="shared" si="0"/>
        <v>vs~0044</v>
      </c>
      <c r="C49" t="str">
        <f t="shared" si="6"/>
        <v>b 2 deg (50%).iTS12</v>
      </c>
      <c r="H49" t="str">
        <f t="shared" si="2"/>
        <v>b 2 deg (50%).iTS12</v>
      </c>
      <c r="I49" t="str">
        <f t="shared" si="3"/>
        <v>b 2 deg (50%)</v>
      </c>
      <c r="J49" t="str">
        <f t="shared" si="4"/>
        <v>iTS12</v>
      </c>
      <c r="O49">
        <v>44</v>
      </c>
      <c r="P49" t="s">
        <v>239</v>
      </c>
      <c r="Q49" t="s">
        <v>288</v>
      </c>
    </row>
    <row r="50" spans="2:17">
      <c r="B50" t="str">
        <f t="shared" si="0"/>
        <v>vs~0045</v>
      </c>
      <c r="C50" t="str">
        <f t="shared" si="6"/>
        <v>a 3 deg.e3d</v>
      </c>
      <c r="H50" t="str">
        <f t="shared" si="2"/>
        <v>a 3 deg.e3d</v>
      </c>
      <c r="I50" t="str">
        <f t="shared" si="3"/>
        <v>a 3 deg</v>
      </c>
      <c r="J50" t="str">
        <f t="shared" si="4"/>
        <v>e3d</v>
      </c>
      <c r="O50">
        <v>45</v>
      </c>
      <c r="P50" t="s">
        <v>230</v>
      </c>
      <c r="Q50" t="s">
        <v>289</v>
      </c>
    </row>
    <row r="51" spans="2:17">
      <c r="B51" t="str">
        <f t="shared" si="0"/>
        <v>vs~0046</v>
      </c>
      <c r="C51" t="str">
        <f t="shared" si="6"/>
        <v>a 3 deg.d9d</v>
      </c>
      <c r="H51" t="str">
        <f t="shared" si="2"/>
        <v>a 3 deg.d9d</v>
      </c>
      <c r="I51" t="str">
        <f t="shared" si="3"/>
        <v>a 3 deg</v>
      </c>
      <c r="J51" t="str">
        <f t="shared" si="4"/>
        <v>d9d</v>
      </c>
      <c r="O51">
        <v>46</v>
      </c>
      <c r="P51" t="s">
        <v>231</v>
      </c>
      <c r="Q51" t="s">
        <v>289</v>
      </c>
    </row>
    <row r="52" spans="2:17">
      <c r="B52" t="str">
        <f t="shared" si="0"/>
        <v>vs~0047</v>
      </c>
      <c r="C52" t="str">
        <f t="shared" si="6"/>
        <v>a 3 deg.b2w</v>
      </c>
      <c r="H52" t="str">
        <f t="shared" si="2"/>
        <v>a 3 deg.b2w</v>
      </c>
      <c r="I52" t="str">
        <f t="shared" si="3"/>
        <v>a 3 deg</v>
      </c>
      <c r="J52" t="str">
        <f t="shared" si="4"/>
        <v>b2w</v>
      </c>
      <c r="O52">
        <v>47</v>
      </c>
      <c r="P52" t="s">
        <v>232</v>
      </c>
      <c r="Q52" t="s">
        <v>289</v>
      </c>
    </row>
    <row r="53" spans="2:17">
      <c r="B53" t="str">
        <f t="shared" si="0"/>
        <v>vs~0048</v>
      </c>
      <c r="C53" t="str">
        <f t="shared" si="6"/>
        <v>a 3 deg.a2w2d</v>
      </c>
      <c r="H53" t="str">
        <f t="shared" si="2"/>
        <v>a 3 deg.a2w2d</v>
      </c>
      <c r="I53" t="str">
        <f t="shared" si="3"/>
        <v>a 3 deg</v>
      </c>
      <c r="J53" t="str">
        <f t="shared" si="4"/>
        <v>a2w2d</v>
      </c>
      <c r="O53">
        <v>48</v>
      </c>
      <c r="P53" t="s">
        <v>233</v>
      </c>
      <c r="Q53" t="s">
        <v>289</v>
      </c>
    </row>
    <row r="54" spans="2:17">
      <c r="B54" t="str">
        <f t="shared" si="0"/>
        <v>vs~0049</v>
      </c>
      <c r="C54" t="str">
        <f t="shared" si="6"/>
        <v>a 3 deg.hTS12c</v>
      </c>
      <c r="H54" t="str">
        <f t="shared" si="2"/>
        <v>a 3 deg.hTS12c</v>
      </c>
      <c r="I54" t="str">
        <f t="shared" si="3"/>
        <v>a 3 deg</v>
      </c>
      <c r="J54" t="str">
        <f t="shared" si="4"/>
        <v>hTS12c</v>
      </c>
      <c r="O54">
        <v>49</v>
      </c>
      <c r="P54" t="s">
        <v>234</v>
      </c>
      <c r="Q54" t="s">
        <v>289</v>
      </c>
    </row>
    <row r="55" spans="2:17">
      <c r="B55" t="str">
        <f t="shared" si="0"/>
        <v>vs~0050</v>
      </c>
      <c r="C55" t="str">
        <f t="shared" si="6"/>
        <v>a 3 deg.gTS24c</v>
      </c>
      <c r="H55" t="str">
        <f t="shared" si="2"/>
        <v>a 3 deg.gTS24c</v>
      </c>
      <c r="I55" t="str">
        <f t="shared" si="3"/>
        <v>a 3 deg</v>
      </c>
      <c r="J55" t="str">
        <f t="shared" si="4"/>
        <v>gTS24c</v>
      </c>
      <c r="O55">
        <v>50</v>
      </c>
      <c r="P55" t="s">
        <v>235</v>
      </c>
      <c r="Q55" t="s">
        <v>289</v>
      </c>
    </row>
    <row r="56" spans="2:17">
      <c r="B56" t="str">
        <f t="shared" si="0"/>
        <v>vs~0051</v>
      </c>
      <c r="C56" t="str">
        <f t="shared" ref="C56:C60" si="7">H56</f>
        <v>a 3 deg.fTS48c</v>
      </c>
      <c r="H56" t="str">
        <f t="shared" ref="H56:H60" si="8">_xlfn.TEXTJOIN(".",TRUE,I56:J56)</f>
        <v>a 3 deg.fTS48c</v>
      </c>
      <c r="I56" t="str">
        <f t="shared" si="3"/>
        <v>a 3 deg</v>
      </c>
      <c r="J56" t="str">
        <f t="shared" si="4"/>
        <v>fTS48c</v>
      </c>
      <c r="O56">
        <v>51</v>
      </c>
      <c r="P56" t="s">
        <v>236</v>
      </c>
      <c r="Q56" t="s">
        <v>289</v>
      </c>
    </row>
    <row r="57" spans="2:17">
      <c r="B57" t="str">
        <f t="shared" si="0"/>
        <v>vs~0052</v>
      </c>
      <c r="C57" t="str">
        <f t="shared" si="7"/>
        <v>a 3 deg.c15d</v>
      </c>
      <c r="H57" t="str">
        <f t="shared" si="8"/>
        <v>a 3 deg.c15d</v>
      </c>
      <c r="I57" t="str">
        <f t="shared" si="3"/>
        <v>a 3 deg</v>
      </c>
      <c r="J57" t="str">
        <f t="shared" si="4"/>
        <v>c15d</v>
      </c>
      <c r="O57">
        <v>52</v>
      </c>
      <c r="P57" t="s">
        <v>237</v>
      </c>
      <c r="Q57" t="s">
        <v>289</v>
      </c>
    </row>
    <row r="58" spans="2:17">
      <c r="B58" t="str">
        <f t="shared" si="0"/>
        <v>vs~0053</v>
      </c>
      <c r="C58" t="str">
        <f t="shared" si="7"/>
        <v>a 3 deg.f1d</v>
      </c>
      <c r="H58" t="str">
        <f t="shared" si="8"/>
        <v>a 3 deg.f1d</v>
      </c>
      <c r="I58" t="str">
        <f t="shared" si="3"/>
        <v>a 3 deg</v>
      </c>
      <c r="J58" t="str">
        <f t="shared" si="4"/>
        <v>f1d</v>
      </c>
      <c r="O58">
        <v>53</v>
      </c>
      <c r="P58" t="s">
        <v>263</v>
      </c>
      <c r="Q58" t="s">
        <v>289</v>
      </c>
    </row>
    <row r="59" spans="2:17">
      <c r="B59" t="str">
        <f t="shared" si="0"/>
        <v>vs~0054</v>
      </c>
      <c r="C59" t="str">
        <f t="shared" si="7"/>
        <v>a 3 deg.jAnn</v>
      </c>
      <c r="H59" t="str">
        <f t="shared" si="8"/>
        <v>a 3 deg.jAnn</v>
      </c>
      <c r="I59" t="str">
        <f t="shared" si="3"/>
        <v>a 3 deg</v>
      </c>
      <c r="J59" t="str">
        <f t="shared" si="4"/>
        <v>jAnn</v>
      </c>
      <c r="O59">
        <v>54</v>
      </c>
      <c r="P59" t="s">
        <v>238</v>
      </c>
      <c r="Q59" t="s">
        <v>289</v>
      </c>
    </row>
    <row r="60" spans="2:17">
      <c r="B60" t="str">
        <f t="shared" si="0"/>
        <v>vs~0055</v>
      </c>
      <c r="C60" t="str">
        <f t="shared" si="7"/>
        <v>a 3 deg.iTS12</v>
      </c>
      <c r="H60" t="str">
        <f t="shared" si="8"/>
        <v>a 3 deg.iTS12</v>
      </c>
      <c r="I60" t="str">
        <f t="shared" si="3"/>
        <v>a 3 deg</v>
      </c>
      <c r="J60" t="str">
        <f t="shared" si="4"/>
        <v>iTS12</v>
      </c>
      <c r="O60">
        <v>55</v>
      </c>
      <c r="P60" t="s">
        <v>239</v>
      </c>
      <c r="Q60" t="s">
        <v>289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15"/>
  <sheetViews>
    <sheetView zoomScaleNormal="100" workbookViewId="0">
      <pane ySplit="2" topLeftCell="A3" activePane="bottomLeft" state="frozen"/>
      <selection pane="bottomLeft" activeCell="N16" sqref="N16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261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292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290</v>
      </c>
      <c r="K14" t="s">
        <v>292</v>
      </c>
      <c r="N14" t="s">
        <v>293</v>
      </c>
      <c r="Q14" t="s">
        <v>50</v>
      </c>
    </row>
    <row r="15" spans="1:21">
      <c r="A15" s="4" t="s">
        <v>291</v>
      </c>
      <c r="K15" t="s">
        <v>292</v>
      </c>
      <c r="N15" t="s">
        <v>294</v>
      </c>
      <c r="Q15" t="s">
        <v>50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D3E7-570D-4EF7-8FD1-42D7F5B3DFC2}">
  <dimension ref="B9:D676"/>
  <sheetViews>
    <sheetView tabSelected="1" workbookViewId="0"/>
  </sheetViews>
  <sheetFormatPr defaultRowHeight="14.25"/>
  <sheetData>
    <row r="9" spans="2:4">
      <c r="B9" t="s">
        <v>982</v>
      </c>
    </row>
    <row r="10" spans="2:4">
      <c r="B10" t="s">
        <v>983</v>
      </c>
      <c r="C10" t="s">
        <v>984</v>
      </c>
      <c r="D10" t="s">
        <v>985</v>
      </c>
    </row>
    <row r="11" spans="2:4">
      <c r="B11" t="s">
        <v>298</v>
      </c>
      <c r="C11">
        <v>-36.84113891848812</v>
      </c>
      <c r="D11">
        <v>174.61783997457155</v>
      </c>
    </row>
    <row r="12" spans="2:4">
      <c r="B12" t="s">
        <v>299</v>
      </c>
      <c r="C12">
        <v>-43.536634361831268</v>
      </c>
      <c r="D12">
        <v>172.5116333991561</v>
      </c>
    </row>
    <row r="13" spans="2:4">
      <c r="B13" t="s">
        <v>300</v>
      </c>
      <c r="C13">
        <v>-37.038882481843679</v>
      </c>
      <c r="D13">
        <v>174.93351284623864</v>
      </c>
    </row>
    <row r="14" spans="2:4">
      <c r="B14" t="s">
        <v>301</v>
      </c>
      <c r="C14">
        <v>-36.760482915045522</v>
      </c>
      <c r="D14">
        <v>174.54125025780127</v>
      </c>
    </row>
    <row r="15" spans="2:4">
      <c r="B15" t="s">
        <v>302</v>
      </c>
      <c r="C15">
        <v>-36.954795720981537</v>
      </c>
      <c r="D15">
        <v>174.86286700428343</v>
      </c>
    </row>
    <row r="16" spans="2:4">
      <c r="B16" t="s">
        <v>303</v>
      </c>
      <c r="C16">
        <v>-36.623566678874994</v>
      </c>
      <c r="D16">
        <v>174.68339170211829</v>
      </c>
    </row>
    <row r="17" spans="2:4">
      <c r="B17" t="s">
        <v>304</v>
      </c>
      <c r="C17">
        <v>-38.418988702523485</v>
      </c>
      <c r="D17">
        <v>175.80006536963734</v>
      </c>
    </row>
    <row r="18" spans="2:4">
      <c r="B18" t="s">
        <v>305</v>
      </c>
      <c r="C18">
        <v>-36.927103259597011</v>
      </c>
      <c r="D18">
        <v>174.82801347032176</v>
      </c>
    </row>
    <row r="19" spans="2:4">
      <c r="B19" t="s">
        <v>306</v>
      </c>
      <c r="C19">
        <v>-38.350302074099041</v>
      </c>
      <c r="D19">
        <v>175.74165669696811</v>
      </c>
    </row>
    <row r="20" spans="2:4">
      <c r="B20" t="s">
        <v>307</v>
      </c>
      <c r="C20">
        <v>-38.981821307895451</v>
      </c>
      <c r="D20">
        <v>175.77031601701441</v>
      </c>
    </row>
    <row r="21" spans="2:4">
      <c r="B21" t="s">
        <v>308</v>
      </c>
      <c r="C21">
        <v>-44.30165096735071</v>
      </c>
      <c r="D21">
        <v>170.11048202628251</v>
      </c>
    </row>
    <row r="22" spans="2:4">
      <c r="B22" t="s">
        <v>309</v>
      </c>
      <c r="C22">
        <v>-44.343463544315561</v>
      </c>
      <c r="D22">
        <v>170.1794625948657</v>
      </c>
    </row>
    <row r="23" spans="2:4">
      <c r="B23" t="s">
        <v>310</v>
      </c>
      <c r="C23">
        <v>-44.265975940353563</v>
      </c>
      <c r="D23">
        <v>170.02897067495863</v>
      </c>
    </row>
    <row r="24" spans="2:4">
      <c r="B24" t="s">
        <v>311</v>
      </c>
      <c r="C24">
        <v>-44.691946205351741</v>
      </c>
      <c r="D24">
        <v>170.42861458487826</v>
      </c>
    </row>
    <row r="25" spans="2:4">
      <c r="B25" t="s">
        <v>312</v>
      </c>
      <c r="C25">
        <v>-44.658498935401603</v>
      </c>
      <c r="D25">
        <v>170.35440539023236</v>
      </c>
    </row>
    <row r="26" spans="2:4">
      <c r="B26" t="s">
        <v>313</v>
      </c>
      <c r="C26">
        <v>-45.854812035962382</v>
      </c>
      <c r="D26">
        <v>170.47516146446301</v>
      </c>
    </row>
    <row r="27" spans="2:4">
      <c r="B27" t="s">
        <v>314</v>
      </c>
      <c r="C27">
        <v>-45.85641489188837</v>
      </c>
      <c r="D27">
        <v>170.4330522848403</v>
      </c>
    </row>
    <row r="28" spans="2:4">
      <c r="B28" t="s">
        <v>315</v>
      </c>
      <c r="C28">
        <v>-44.565458531727643</v>
      </c>
      <c r="D28">
        <v>170.19350475234972</v>
      </c>
    </row>
    <row r="29" spans="2:4">
      <c r="B29" t="s">
        <v>316</v>
      </c>
      <c r="C29">
        <v>-35.848952036645962</v>
      </c>
      <c r="D29">
        <v>174.47996034953604</v>
      </c>
    </row>
    <row r="30" spans="2:4">
      <c r="B30" t="s">
        <v>317</v>
      </c>
      <c r="C30">
        <v>-46.115208386384957</v>
      </c>
      <c r="D30">
        <v>168.91189272813648</v>
      </c>
    </row>
    <row r="31" spans="2:4">
      <c r="B31" t="s">
        <v>318</v>
      </c>
      <c r="C31">
        <v>-37.188597959154819</v>
      </c>
      <c r="D31">
        <v>175.00047922567956</v>
      </c>
    </row>
    <row r="32" spans="2:4">
      <c r="B32" t="s">
        <v>319</v>
      </c>
      <c r="C32">
        <v>-39.606830223167137</v>
      </c>
      <c r="D32">
        <v>176.88166127136128</v>
      </c>
    </row>
    <row r="33" spans="2:4">
      <c r="B33" t="s">
        <v>320</v>
      </c>
      <c r="C33">
        <v>-38.392995236007181</v>
      </c>
      <c r="D33">
        <v>176.0227765041046</v>
      </c>
    </row>
    <row r="34" spans="2:4">
      <c r="B34" t="s">
        <v>321</v>
      </c>
      <c r="C34">
        <v>-41.150501320284988</v>
      </c>
      <c r="D34">
        <v>174.98036026056022</v>
      </c>
    </row>
    <row r="35" spans="2:4">
      <c r="B35" t="s">
        <v>322</v>
      </c>
      <c r="C35">
        <v>-43.051699865219646</v>
      </c>
      <c r="D35">
        <v>172.75610237311309</v>
      </c>
    </row>
    <row r="36" spans="2:4">
      <c r="B36" t="s">
        <v>323</v>
      </c>
      <c r="C36">
        <v>-37.779876243223079</v>
      </c>
      <c r="D36">
        <v>175.30514409850699</v>
      </c>
    </row>
    <row r="37" spans="2:4">
      <c r="B37" t="s">
        <v>324</v>
      </c>
      <c r="C37">
        <v>-44.932965707882246</v>
      </c>
      <c r="D37">
        <v>170.63648066945944</v>
      </c>
    </row>
    <row r="38" spans="2:4">
      <c r="B38" t="s">
        <v>325</v>
      </c>
      <c r="C38">
        <v>-42.718788360623357</v>
      </c>
      <c r="D38">
        <v>172.8763888183361</v>
      </c>
    </row>
    <row r="39" spans="2:4">
      <c r="B39" t="s">
        <v>326</v>
      </c>
      <c r="C39">
        <v>-41.673381112791752</v>
      </c>
      <c r="D39">
        <v>172.87410023554489</v>
      </c>
    </row>
    <row r="40" spans="2:4">
      <c r="B40" t="s">
        <v>327</v>
      </c>
      <c r="C40">
        <v>-41.259325300044885</v>
      </c>
      <c r="D40">
        <v>174.7595339580991</v>
      </c>
    </row>
    <row r="41" spans="2:4">
      <c r="B41" t="s">
        <v>328</v>
      </c>
      <c r="C41">
        <v>-39.869695875888034</v>
      </c>
      <c r="D41">
        <v>175.05082756266484</v>
      </c>
    </row>
    <row r="42" spans="2:4">
      <c r="B42" t="s">
        <v>329</v>
      </c>
      <c r="C42">
        <v>-39.38226910558798</v>
      </c>
      <c r="D42">
        <v>176.88700491828044</v>
      </c>
    </row>
    <row r="43" spans="2:4">
      <c r="B43" t="s">
        <v>330</v>
      </c>
      <c r="C43">
        <v>-43.532561706661433</v>
      </c>
      <c r="D43">
        <v>172.69830857259237</v>
      </c>
    </row>
    <row r="44" spans="2:4">
      <c r="B44" t="s">
        <v>331</v>
      </c>
      <c r="C44">
        <v>-37.739589068953137</v>
      </c>
      <c r="D44">
        <v>176.16910066775642</v>
      </c>
    </row>
    <row r="45" spans="2:4">
      <c r="B45" t="s">
        <v>332</v>
      </c>
      <c r="C45">
        <v>-38.076366489047722</v>
      </c>
      <c r="D45">
        <v>176.72302791722325</v>
      </c>
    </row>
    <row r="46" spans="2:4">
      <c r="B46" t="s">
        <v>333</v>
      </c>
      <c r="C46">
        <v>-36.973555305303108</v>
      </c>
      <c r="D46">
        <v>174.95978936132926</v>
      </c>
    </row>
    <row r="47" spans="2:4">
      <c r="B47" t="s">
        <v>334</v>
      </c>
      <c r="C47">
        <v>-36.73920833834508</v>
      </c>
      <c r="D47">
        <v>174.69036266532734</v>
      </c>
    </row>
    <row r="48" spans="2:4">
      <c r="B48" t="s">
        <v>335</v>
      </c>
      <c r="C48">
        <v>-37.478107054587177</v>
      </c>
      <c r="D48">
        <v>175.29655081781135</v>
      </c>
    </row>
    <row r="49" spans="2:4">
      <c r="B49" t="s">
        <v>336</v>
      </c>
      <c r="C49">
        <v>-37.986806684867815</v>
      </c>
      <c r="D49">
        <v>176.82940475179154</v>
      </c>
    </row>
    <row r="50" spans="2:4">
      <c r="B50" t="s">
        <v>337</v>
      </c>
      <c r="C50">
        <v>-38.625842050356965</v>
      </c>
      <c r="D50">
        <v>176.10506610176088</v>
      </c>
    </row>
    <row r="51" spans="2:4">
      <c r="B51" t="s">
        <v>338</v>
      </c>
      <c r="C51">
        <v>-40.280782024056883</v>
      </c>
      <c r="D51">
        <v>175.63984949233836</v>
      </c>
    </row>
    <row r="52" spans="2:4">
      <c r="B52" t="s">
        <v>339</v>
      </c>
      <c r="C52">
        <v>-44.372736270488176</v>
      </c>
      <c r="D52">
        <v>171.23027826564871</v>
      </c>
    </row>
    <row r="53" spans="2:4">
      <c r="B53" t="s">
        <v>340</v>
      </c>
      <c r="C53">
        <v>-37.542003407430911</v>
      </c>
      <c r="D53">
        <v>175.15184335558848</v>
      </c>
    </row>
    <row r="54" spans="2:4">
      <c r="B54" t="s">
        <v>341</v>
      </c>
      <c r="C54">
        <v>-40.410449907400462</v>
      </c>
      <c r="D54">
        <v>175.6316602870283</v>
      </c>
    </row>
    <row r="55" spans="2:4">
      <c r="B55" t="s">
        <v>342</v>
      </c>
      <c r="C55">
        <v>-38.889769847417121</v>
      </c>
      <c r="D55">
        <v>175.32701827860123</v>
      </c>
    </row>
    <row r="56" spans="2:4">
      <c r="B56" t="s">
        <v>343</v>
      </c>
      <c r="C56">
        <v>-40.354080281698771</v>
      </c>
      <c r="D56">
        <v>175.7734919083359</v>
      </c>
    </row>
    <row r="57" spans="2:4">
      <c r="B57" t="s">
        <v>344</v>
      </c>
      <c r="C57">
        <v>-41.315001248548384</v>
      </c>
      <c r="D57">
        <v>173.2431578469386</v>
      </c>
    </row>
    <row r="58" spans="2:4">
      <c r="B58" t="s">
        <v>345</v>
      </c>
      <c r="C58">
        <v>-38.291563464927151</v>
      </c>
      <c r="D58">
        <v>175.6834896282503</v>
      </c>
    </row>
    <row r="59" spans="2:4">
      <c r="B59" t="s">
        <v>346</v>
      </c>
      <c r="C59">
        <v>-44.278535820904686</v>
      </c>
      <c r="D59">
        <v>170.10014014935803</v>
      </c>
    </row>
    <row r="60" spans="2:4">
      <c r="B60" t="s">
        <v>347</v>
      </c>
      <c r="C60">
        <v>-45.477056579528998</v>
      </c>
      <c r="D60">
        <v>169.31931354568206</v>
      </c>
    </row>
    <row r="61" spans="2:4">
      <c r="B61" t="s">
        <v>348</v>
      </c>
      <c r="C61">
        <v>-45.059586378226669</v>
      </c>
      <c r="D61">
        <v>169.19178000397167</v>
      </c>
    </row>
    <row r="62" spans="2:4">
      <c r="B62" t="s">
        <v>349</v>
      </c>
      <c r="C62">
        <v>-37.729722493582464</v>
      </c>
      <c r="D62">
        <v>175.12303154985176</v>
      </c>
    </row>
    <row r="63" spans="2:4">
      <c r="B63" t="s">
        <v>350</v>
      </c>
      <c r="C63">
        <v>-37.203279422580522</v>
      </c>
      <c r="D63">
        <v>174.73171906345405</v>
      </c>
    </row>
    <row r="64" spans="2:4">
      <c r="B64" t="s">
        <v>351</v>
      </c>
      <c r="C64">
        <v>-39.464735680034892</v>
      </c>
      <c r="D64">
        <v>175.57233732509204</v>
      </c>
    </row>
    <row r="65" spans="2:4">
      <c r="B65" t="s">
        <v>352</v>
      </c>
      <c r="C65">
        <v>-35.875710214874807</v>
      </c>
      <c r="D65">
        <v>174.46695019877174</v>
      </c>
    </row>
    <row r="66" spans="2:4">
      <c r="B66" t="s">
        <v>353</v>
      </c>
      <c r="C66">
        <v>-37.125022856370606</v>
      </c>
      <c r="D66">
        <v>174.9615643738949</v>
      </c>
    </row>
    <row r="67" spans="2:4">
      <c r="B67" t="s">
        <v>354</v>
      </c>
      <c r="C67">
        <v>-38.547262134802338</v>
      </c>
      <c r="D67">
        <v>176.1954791743097</v>
      </c>
    </row>
    <row r="68" spans="2:4">
      <c r="B68" t="s">
        <v>355</v>
      </c>
      <c r="C68">
        <v>-43.941809324716601</v>
      </c>
      <c r="D68">
        <v>171.80204282881883</v>
      </c>
    </row>
    <row r="69" spans="2:4">
      <c r="B69" t="s">
        <v>356</v>
      </c>
      <c r="C69">
        <v>-46.305644039040679</v>
      </c>
      <c r="D69">
        <v>168.35936103003462</v>
      </c>
    </row>
    <row r="70" spans="2:4">
      <c r="B70" t="s">
        <v>357</v>
      </c>
      <c r="C70">
        <v>-44.125136866391458</v>
      </c>
      <c r="D70">
        <v>170.21176528495087</v>
      </c>
    </row>
    <row r="71" spans="2:4">
      <c r="B71" t="s">
        <v>358</v>
      </c>
      <c r="C71">
        <v>-38.615896708987222</v>
      </c>
      <c r="D71">
        <v>176.14307393972643</v>
      </c>
    </row>
    <row r="72" spans="2:4">
      <c r="B72" t="s">
        <v>359</v>
      </c>
      <c r="C72">
        <v>-38.073946605220321</v>
      </c>
      <c r="D72">
        <v>176.15975486359699</v>
      </c>
    </row>
    <row r="73" spans="2:4">
      <c r="B73" t="s">
        <v>360</v>
      </c>
      <c r="C73">
        <v>-38.613349324129061</v>
      </c>
      <c r="D73">
        <v>176.18373118532531</v>
      </c>
    </row>
    <row r="74" spans="2:4">
      <c r="B74" t="s">
        <v>361</v>
      </c>
      <c r="C74">
        <v>-38.527739302233407</v>
      </c>
      <c r="D74">
        <v>176.29264777515959</v>
      </c>
    </row>
    <row r="75" spans="2:4">
      <c r="B75" t="s">
        <v>362</v>
      </c>
      <c r="C75">
        <v>-46.392817461950202</v>
      </c>
      <c r="D75">
        <v>168.39277893803362</v>
      </c>
    </row>
    <row r="76" spans="2:4">
      <c r="B76" t="s">
        <v>363</v>
      </c>
      <c r="C76">
        <v>-38.408027205315669</v>
      </c>
      <c r="D76">
        <v>176.0859141855579</v>
      </c>
    </row>
    <row r="77" spans="2:4">
      <c r="B77" t="s">
        <v>364</v>
      </c>
      <c r="C77">
        <v>-38.617668792014904</v>
      </c>
      <c r="D77">
        <v>176.0478889108781</v>
      </c>
    </row>
    <row r="78" spans="2:4">
      <c r="B78" t="s">
        <v>365</v>
      </c>
      <c r="C78">
        <v>-36.926804347738312</v>
      </c>
      <c r="D78">
        <v>174.90630447391248</v>
      </c>
    </row>
    <row r="79" spans="2:4">
      <c r="B79" t="s">
        <v>366</v>
      </c>
      <c r="C79">
        <v>-36.905317595726089</v>
      </c>
      <c r="D79">
        <v>174.81754793437622</v>
      </c>
    </row>
    <row r="80" spans="2:4">
      <c r="B80" t="s">
        <v>367</v>
      </c>
      <c r="C80">
        <v>-39.551657170780025</v>
      </c>
      <c r="D80">
        <v>176.82122619996295</v>
      </c>
    </row>
    <row r="81" spans="2:4">
      <c r="B81" t="s">
        <v>368</v>
      </c>
      <c r="C81">
        <v>-46.589650287662963</v>
      </c>
      <c r="D81">
        <v>168.39236998897556</v>
      </c>
    </row>
    <row r="82" spans="2:4">
      <c r="B82" t="s">
        <v>369</v>
      </c>
      <c r="C82">
        <v>-45.520994466871883</v>
      </c>
      <c r="D82">
        <v>167.27759486421965</v>
      </c>
    </row>
    <row r="83" spans="2:4">
      <c r="B83" t="s">
        <v>370</v>
      </c>
      <c r="C83">
        <v>-45.032958729989858</v>
      </c>
      <c r="D83">
        <v>170.09336937379479</v>
      </c>
    </row>
    <row r="84" spans="2:4">
      <c r="B84" t="s">
        <v>371</v>
      </c>
      <c r="C84">
        <v>-40.925238220741157</v>
      </c>
      <c r="D84">
        <v>175.01256657066372</v>
      </c>
    </row>
    <row r="85" spans="2:4">
      <c r="B85" t="s">
        <v>372</v>
      </c>
      <c r="C85">
        <v>-36.980082521017273</v>
      </c>
      <c r="D85">
        <v>174.91191722207927</v>
      </c>
    </row>
    <row r="86" spans="2:4">
      <c r="B86" t="s">
        <v>373</v>
      </c>
      <c r="C86">
        <v>-36.845347899959059</v>
      </c>
      <c r="D86">
        <v>174.76221117091691</v>
      </c>
    </row>
    <row r="87" spans="2:4">
      <c r="B87" t="s">
        <v>374</v>
      </c>
      <c r="C87">
        <v>-36.989025488262477</v>
      </c>
      <c r="D87">
        <v>174.93396256767241</v>
      </c>
    </row>
    <row r="88" spans="2:4">
      <c r="B88" t="s">
        <v>375</v>
      </c>
      <c r="C88">
        <v>-40.436401826381534</v>
      </c>
      <c r="D88">
        <v>175.70071205970572</v>
      </c>
    </row>
    <row r="89" spans="2:4">
      <c r="B89" t="s">
        <v>376</v>
      </c>
      <c r="C89">
        <v>-38.665301090179113</v>
      </c>
      <c r="D89">
        <v>176.16388596167894</v>
      </c>
    </row>
    <row r="90" spans="2:4">
      <c r="B90" t="s">
        <v>377</v>
      </c>
      <c r="C90">
        <v>-43.608222813675418</v>
      </c>
      <c r="D90">
        <v>172.21461158495595</v>
      </c>
    </row>
    <row r="91" spans="2:4">
      <c r="B91" t="s">
        <v>378</v>
      </c>
      <c r="C91">
        <v>-40.454342167229044</v>
      </c>
      <c r="D91">
        <v>175.63662288229503</v>
      </c>
    </row>
    <row r="92" spans="2:4">
      <c r="B92" t="s">
        <v>379</v>
      </c>
      <c r="C92">
        <v>-36.780344826873602</v>
      </c>
      <c r="D92">
        <v>174.74678906711625</v>
      </c>
    </row>
    <row r="93" spans="2:4">
      <c r="B93" t="s">
        <v>380</v>
      </c>
      <c r="C93">
        <v>-39.33410713291898</v>
      </c>
      <c r="D93">
        <v>174.32014146977764</v>
      </c>
    </row>
    <row r="94" spans="2:4">
      <c r="B94" t="s">
        <v>381</v>
      </c>
      <c r="C94">
        <v>-40.920975349689428</v>
      </c>
      <c r="D94">
        <v>175.01874348599642</v>
      </c>
    </row>
    <row r="95" spans="2:4">
      <c r="B95" t="s">
        <v>382</v>
      </c>
      <c r="C95">
        <v>-43.587672881605151</v>
      </c>
      <c r="D95">
        <v>172.52629368077328</v>
      </c>
    </row>
    <row r="96" spans="2:4">
      <c r="B96" t="s">
        <v>383</v>
      </c>
      <c r="C96">
        <v>-37.039303683371912</v>
      </c>
      <c r="D96">
        <v>174.93059809999994</v>
      </c>
    </row>
    <row r="97" spans="2:4">
      <c r="B97" t="s">
        <v>384</v>
      </c>
      <c r="C97">
        <v>-39.130024585477855</v>
      </c>
      <c r="D97">
        <v>175.79291580000009</v>
      </c>
    </row>
    <row r="98" spans="2:4">
      <c r="B98" t="s">
        <v>385</v>
      </c>
      <c r="C98">
        <v>-38.987450285336223</v>
      </c>
      <c r="D98">
        <v>175.76794679999918</v>
      </c>
    </row>
    <row r="99" spans="2:4">
      <c r="B99" t="s">
        <v>386</v>
      </c>
      <c r="C99">
        <v>-44.347762336011989</v>
      </c>
      <c r="D99">
        <v>170.17463973769003</v>
      </c>
    </row>
    <row r="100" spans="2:4">
      <c r="B100" t="s">
        <v>387</v>
      </c>
      <c r="C100">
        <v>-44.346439190135811</v>
      </c>
      <c r="D100">
        <v>170.17671760000044</v>
      </c>
    </row>
    <row r="101" spans="2:4">
      <c r="B101" t="s">
        <v>388</v>
      </c>
      <c r="C101">
        <v>-44.269640390075629</v>
      </c>
      <c r="D101">
        <v>170.18855710000082</v>
      </c>
    </row>
    <row r="102" spans="2:4">
      <c r="B102" t="s">
        <v>389</v>
      </c>
      <c r="C102">
        <v>-44.699630790409422</v>
      </c>
      <c r="D102">
        <v>170.4150871999995</v>
      </c>
    </row>
    <row r="103" spans="2:4">
      <c r="B103" t="s">
        <v>390</v>
      </c>
      <c r="C103">
        <v>-43.589330389528541</v>
      </c>
      <c r="D103">
        <v>172.52453420000003</v>
      </c>
    </row>
    <row r="104" spans="2:4">
      <c r="B104" t="s">
        <v>391</v>
      </c>
      <c r="C104">
        <v>-46.133454791462007</v>
      </c>
      <c r="D104">
        <v>168.91298230000149</v>
      </c>
    </row>
    <row r="105" spans="2:4">
      <c r="B105" t="s">
        <v>392</v>
      </c>
      <c r="C105">
        <v>-45.529062314876938</v>
      </c>
      <c r="D105">
        <v>167.27980091149493</v>
      </c>
    </row>
    <row r="106" spans="2:4">
      <c r="B106" t="s">
        <v>393</v>
      </c>
      <c r="C106">
        <v>-46.373483591627725</v>
      </c>
      <c r="D106">
        <v>168.40917289999985</v>
      </c>
    </row>
    <row r="107" spans="2:4">
      <c r="B107" t="s">
        <v>394</v>
      </c>
      <c r="C107">
        <v>-37.759604091890488</v>
      </c>
      <c r="D107">
        <v>175.3581203985151</v>
      </c>
    </row>
    <row r="108" spans="2:4">
      <c r="B108" t="s">
        <v>395</v>
      </c>
      <c r="C108">
        <v>-39.153275935275524</v>
      </c>
      <c r="D108">
        <v>175.83710419978451</v>
      </c>
    </row>
    <row r="109" spans="2:4">
      <c r="B109" t="s">
        <v>396</v>
      </c>
      <c r="C109">
        <v>-38.629706384983201</v>
      </c>
      <c r="D109">
        <v>176.04120780000076</v>
      </c>
    </row>
    <row r="110" spans="2:4">
      <c r="B110" t="s">
        <v>397</v>
      </c>
      <c r="C110">
        <v>-44.193824890016202</v>
      </c>
      <c r="D110">
        <v>171.0154286000016</v>
      </c>
    </row>
    <row r="111" spans="2:4">
      <c r="B111" t="s">
        <v>398</v>
      </c>
      <c r="C111">
        <v>-37.479406383822266</v>
      </c>
      <c r="D111">
        <v>175.29072060000018</v>
      </c>
    </row>
    <row r="112" spans="2:4">
      <c r="B112" t="s">
        <v>399</v>
      </c>
      <c r="C112">
        <v>-40.409103286712622</v>
      </c>
      <c r="D112">
        <v>175.6348461999998</v>
      </c>
    </row>
    <row r="113" spans="2:4">
      <c r="B113" t="s">
        <v>400</v>
      </c>
      <c r="C113">
        <v>-40.355988086662194</v>
      </c>
      <c r="D113">
        <v>175.70909339999969</v>
      </c>
    </row>
    <row r="114" spans="2:4">
      <c r="B114" t="s">
        <v>401</v>
      </c>
      <c r="C114">
        <v>-45.180792737204072</v>
      </c>
      <c r="D114">
        <v>169.30677059304614</v>
      </c>
    </row>
    <row r="115" spans="2:4">
      <c r="B115" t="s">
        <v>402</v>
      </c>
      <c r="C115">
        <v>-37.726688384074457</v>
      </c>
      <c r="D115">
        <v>175.10221290000072</v>
      </c>
    </row>
    <row r="116" spans="2:4">
      <c r="B116" t="s">
        <v>403</v>
      </c>
      <c r="C116">
        <v>-37.924099784273942</v>
      </c>
      <c r="D116">
        <v>175.60754740000024</v>
      </c>
    </row>
    <row r="117" spans="2:4">
      <c r="B117" t="s">
        <v>404</v>
      </c>
      <c r="C117">
        <v>-37.931141984281382</v>
      </c>
      <c r="D117">
        <v>175.61048950000054</v>
      </c>
    </row>
    <row r="118" spans="2:4">
      <c r="B118" t="s">
        <v>405</v>
      </c>
      <c r="C118">
        <v>-41.316930987557697</v>
      </c>
      <c r="D118">
        <v>173.24122740000092</v>
      </c>
    </row>
    <row r="119" spans="2:4">
      <c r="B119" t="s">
        <v>406</v>
      </c>
      <c r="C119">
        <v>-37.424434483766447</v>
      </c>
      <c r="D119">
        <v>175.29943950000035</v>
      </c>
    </row>
    <row r="120" spans="2:4">
      <c r="B120" t="s">
        <v>407</v>
      </c>
      <c r="C120">
        <v>-36.984835383316359</v>
      </c>
      <c r="D120">
        <v>175.00786620000017</v>
      </c>
    </row>
    <row r="121" spans="2:4">
      <c r="B121" t="s">
        <v>408</v>
      </c>
      <c r="C121">
        <v>-36.987811983318252</v>
      </c>
      <c r="D121">
        <v>175.01482479999933</v>
      </c>
    </row>
    <row r="122" spans="2:4">
      <c r="B122" t="s">
        <v>409</v>
      </c>
      <c r="C122">
        <v>-38.987042885337743</v>
      </c>
      <c r="D122">
        <v>175.76986430000076</v>
      </c>
    </row>
    <row r="123" spans="2:4">
      <c r="B123" t="s">
        <v>410</v>
      </c>
      <c r="C123">
        <v>-37.4296252837715</v>
      </c>
      <c r="D123">
        <v>175.30111730000019</v>
      </c>
    </row>
    <row r="124" spans="2:4">
      <c r="B124" t="s">
        <v>411</v>
      </c>
      <c r="C124">
        <v>-44.122694376379314</v>
      </c>
      <c r="D124">
        <v>170.21191479329693</v>
      </c>
    </row>
    <row r="125" spans="2:4">
      <c r="B125" t="s">
        <v>412</v>
      </c>
      <c r="C125">
        <v>-36.927835683258138</v>
      </c>
      <c r="D125">
        <v>174.82479740000036</v>
      </c>
    </row>
    <row r="126" spans="2:4">
      <c r="B126" t="s">
        <v>413</v>
      </c>
      <c r="C126">
        <v>-38.667707785019971</v>
      </c>
      <c r="D126">
        <v>176.15754779999986</v>
      </c>
    </row>
    <row r="127" spans="2:4">
      <c r="B127" t="s">
        <v>414</v>
      </c>
      <c r="C127">
        <v>-39.154365385501528</v>
      </c>
      <c r="D127">
        <v>175.83284429999981</v>
      </c>
    </row>
    <row r="128" spans="2:4">
      <c r="B128" t="s">
        <v>415</v>
      </c>
      <c r="C128">
        <v>-44.134340889968577</v>
      </c>
      <c r="D128">
        <v>170.23860280000079</v>
      </c>
    </row>
    <row r="129" spans="2:4">
      <c r="B129" t="s">
        <v>416</v>
      </c>
      <c r="C129">
        <v>-38.111281684462099</v>
      </c>
      <c r="D129">
        <v>176.80584909999965</v>
      </c>
    </row>
    <row r="130" spans="2:4">
      <c r="B130" t="s">
        <v>417</v>
      </c>
      <c r="C130">
        <v>-38.419456007337523</v>
      </c>
      <c r="D130">
        <v>175.80736592175532</v>
      </c>
    </row>
    <row r="131" spans="2:4">
      <c r="B131" t="s">
        <v>418</v>
      </c>
      <c r="C131">
        <v>-39.491946385831362</v>
      </c>
      <c r="D131">
        <v>175.65719809999928</v>
      </c>
    </row>
    <row r="132" spans="2:4">
      <c r="B132" t="s">
        <v>419</v>
      </c>
      <c r="C132">
        <v>-44.574074090313502</v>
      </c>
      <c r="D132">
        <v>170.19879370000126</v>
      </c>
    </row>
    <row r="133" spans="2:4">
      <c r="B133" t="s">
        <v>420</v>
      </c>
      <c r="C133">
        <v>-37.484187283826877</v>
      </c>
      <c r="D133">
        <v>175.29775509999999</v>
      </c>
    </row>
    <row r="134" spans="2:4">
      <c r="B134" t="s">
        <v>421</v>
      </c>
      <c r="C134">
        <v>-44.299608112527537</v>
      </c>
      <c r="D134">
        <v>170.11255244641663</v>
      </c>
    </row>
    <row r="135" spans="2:4">
      <c r="B135" t="s">
        <v>422</v>
      </c>
      <c r="C135">
        <v>-44.264479836199534</v>
      </c>
      <c r="D135">
        <v>170.03196004568724</v>
      </c>
    </row>
    <row r="136" spans="2:4">
      <c r="B136" t="s">
        <v>423</v>
      </c>
      <c r="C136">
        <v>-38.615510084968292</v>
      </c>
      <c r="D136">
        <v>176.04933040000014</v>
      </c>
    </row>
    <row r="137" spans="2:4">
      <c r="B137" t="s">
        <v>424</v>
      </c>
      <c r="C137">
        <v>-46.090581933732039</v>
      </c>
      <c r="D137">
        <v>166.94298215810426</v>
      </c>
    </row>
    <row r="138" spans="2:4">
      <c r="B138" t="s">
        <v>425</v>
      </c>
      <c r="C138">
        <v>-45.640921751869783</v>
      </c>
      <c r="D138">
        <v>166.94298215810426</v>
      </c>
    </row>
    <row r="139" spans="2:4">
      <c r="B139" t="s">
        <v>426</v>
      </c>
      <c r="C139">
        <v>-45.191261570007512</v>
      </c>
      <c r="D139">
        <v>166.94298215810426</v>
      </c>
    </row>
    <row r="140" spans="2:4">
      <c r="B140" t="s">
        <v>427</v>
      </c>
      <c r="C140">
        <v>-46.989902297456581</v>
      </c>
      <c r="D140">
        <v>167.68980328936283</v>
      </c>
    </row>
    <row r="141" spans="2:4">
      <c r="B141" t="s">
        <v>428</v>
      </c>
      <c r="C141">
        <v>-46.090581933732039</v>
      </c>
      <c r="D141">
        <v>167.68980328936283</v>
      </c>
    </row>
    <row r="142" spans="2:4">
      <c r="B142" t="s">
        <v>429</v>
      </c>
      <c r="C142">
        <v>-45.640921751869783</v>
      </c>
      <c r="D142">
        <v>167.68980328936283</v>
      </c>
    </row>
    <row r="143" spans="2:4">
      <c r="B143" t="s">
        <v>430</v>
      </c>
      <c r="C143">
        <v>-45.191261570007512</v>
      </c>
      <c r="D143">
        <v>167.68980328936283</v>
      </c>
    </row>
    <row r="144" spans="2:4">
      <c r="B144" t="s">
        <v>431</v>
      </c>
      <c r="C144">
        <v>-44.741601388145234</v>
      </c>
      <c r="D144">
        <v>167.68980328936283</v>
      </c>
    </row>
    <row r="145" spans="2:4">
      <c r="B145" t="s">
        <v>432</v>
      </c>
      <c r="C145">
        <v>-46.54024211559431</v>
      </c>
      <c r="D145">
        <v>168.43662442062146</v>
      </c>
    </row>
    <row r="146" spans="2:4">
      <c r="B146" t="s">
        <v>433</v>
      </c>
      <c r="C146">
        <v>-46.090581933732039</v>
      </c>
      <c r="D146">
        <v>168.43662442062146</v>
      </c>
    </row>
    <row r="147" spans="2:4">
      <c r="B147" t="s">
        <v>434</v>
      </c>
      <c r="C147">
        <v>-45.640921751869783</v>
      </c>
      <c r="D147">
        <v>168.43662442062146</v>
      </c>
    </row>
    <row r="148" spans="2:4">
      <c r="B148" t="s">
        <v>435</v>
      </c>
      <c r="C148">
        <v>-45.191261570007512</v>
      </c>
      <c r="D148">
        <v>168.43662442062146</v>
      </c>
    </row>
    <row r="149" spans="2:4">
      <c r="B149" t="s">
        <v>436</v>
      </c>
      <c r="C149">
        <v>-44.741601388145234</v>
      </c>
      <c r="D149">
        <v>168.43662442062146</v>
      </c>
    </row>
    <row r="150" spans="2:4">
      <c r="B150" t="s">
        <v>437</v>
      </c>
      <c r="C150">
        <v>-44.291941206282957</v>
      </c>
      <c r="D150">
        <v>168.43662442062146</v>
      </c>
    </row>
    <row r="151" spans="2:4">
      <c r="B151" t="s">
        <v>438</v>
      </c>
      <c r="C151">
        <v>-46.54024211559431</v>
      </c>
      <c r="D151">
        <v>169.18344555188006</v>
      </c>
    </row>
    <row r="152" spans="2:4">
      <c r="B152" t="s">
        <v>439</v>
      </c>
      <c r="C152">
        <v>-46.090581933732039</v>
      </c>
      <c r="D152">
        <v>169.18344555188006</v>
      </c>
    </row>
    <row r="153" spans="2:4">
      <c r="B153" t="s">
        <v>440</v>
      </c>
      <c r="C153">
        <v>-45.640921751869783</v>
      </c>
      <c r="D153">
        <v>169.18344555188006</v>
      </c>
    </row>
    <row r="154" spans="2:4">
      <c r="B154" t="s">
        <v>441</v>
      </c>
      <c r="C154">
        <v>-45.191261570007512</v>
      </c>
      <c r="D154">
        <v>169.18344555188006</v>
      </c>
    </row>
    <row r="155" spans="2:4">
      <c r="B155" t="s">
        <v>442</v>
      </c>
      <c r="C155">
        <v>-44.741601388145234</v>
      </c>
      <c r="D155">
        <v>169.18344555188006</v>
      </c>
    </row>
    <row r="156" spans="2:4">
      <c r="B156" t="s">
        <v>443</v>
      </c>
      <c r="C156">
        <v>-44.291941206282957</v>
      </c>
      <c r="D156">
        <v>169.18344555188006</v>
      </c>
    </row>
    <row r="157" spans="2:4">
      <c r="B157" t="s">
        <v>444</v>
      </c>
      <c r="C157">
        <v>-43.842281024420693</v>
      </c>
      <c r="D157">
        <v>169.18344555188006</v>
      </c>
    </row>
    <row r="158" spans="2:4">
      <c r="B158" t="s">
        <v>445</v>
      </c>
      <c r="C158">
        <v>-46.090581933732039</v>
      </c>
      <c r="D158">
        <v>169.93026668313863</v>
      </c>
    </row>
    <row r="159" spans="2:4">
      <c r="B159" t="s">
        <v>446</v>
      </c>
      <c r="C159">
        <v>-45.640921751869783</v>
      </c>
      <c r="D159">
        <v>169.93026668313863</v>
      </c>
    </row>
    <row r="160" spans="2:4">
      <c r="B160" t="s">
        <v>447</v>
      </c>
      <c r="C160">
        <v>-45.191261570007512</v>
      </c>
      <c r="D160">
        <v>169.93026668313863</v>
      </c>
    </row>
    <row r="161" spans="2:4">
      <c r="B161" t="s">
        <v>448</v>
      </c>
      <c r="C161">
        <v>-44.741601388145234</v>
      </c>
      <c r="D161">
        <v>169.93026668313863</v>
      </c>
    </row>
    <row r="162" spans="2:4">
      <c r="B162" t="s">
        <v>449</v>
      </c>
      <c r="C162">
        <v>-44.291941206282957</v>
      </c>
      <c r="D162">
        <v>169.93026668313863</v>
      </c>
    </row>
    <row r="163" spans="2:4">
      <c r="B163" t="s">
        <v>450</v>
      </c>
      <c r="C163">
        <v>-43.842281024420693</v>
      </c>
      <c r="D163">
        <v>169.93026668313863</v>
      </c>
    </row>
    <row r="164" spans="2:4">
      <c r="B164" t="s">
        <v>451</v>
      </c>
      <c r="C164">
        <v>-43.392620842558429</v>
      </c>
      <c r="D164">
        <v>169.93026668313863</v>
      </c>
    </row>
    <row r="165" spans="2:4">
      <c r="B165" t="s">
        <v>452</v>
      </c>
      <c r="C165">
        <v>-45.640921751869783</v>
      </c>
      <c r="D165">
        <v>170.67708781439725</v>
      </c>
    </row>
    <row r="166" spans="2:4">
      <c r="B166" t="s">
        <v>453</v>
      </c>
      <c r="C166">
        <v>-45.191261570007512</v>
      </c>
      <c r="D166">
        <v>170.67708781439725</v>
      </c>
    </row>
    <row r="167" spans="2:4">
      <c r="B167" t="s">
        <v>454</v>
      </c>
      <c r="C167">
        <v>-44.741601388145234</v>
      </c>
      <c r="D167">
        <v>170.67708781439725</v>
      </c>
    </row>
    <row r="168" spans="2:4">
      <c r="B168" t="s">
        <v>455</v>
      </c>
      <c r="C168">
        <v>-44.291941206282957</v>
      </c>
      <c r="D168">
        <v>170.67708781439725</v>
      </c>
    </row>
    <row r="169" spans="2:4">
      <c r="B169" t="s">
        <v>456</v>
      </c>
      <c r="C169">
        <v>-43.842281024420693</v>
      </c>
      <c r="D169">
        <v>170.67708781439725</v>
      </c>
    </row>
    <row r="170" spans="2:4">
      <c r="B170" t="s">
        <v>457</v>
      </c>
      <c r="C170">
        <v>-43.392620842558429</v>
      </c>
      <c r="D170">
        <v>170.67708781439725</v>
      </c>
    </row>
    <row r="171" spans="2:4">
      <c r="B171" t="s">
        <v>458</v>
      </c>
      <c r="C171">
        <v>-42.942960660696158</v>
      </c>
      <c r="D171">
        <v>170.67708781439725</v>
      </c>
    </row>
    <row r="172" spans="2:4">
      <c r="B172" t="s">
        <v>459</v>
      </c>
      <c r="C172">
        <v>-44.291941206282957</v>
      </c>
      <c r="D172">
        <v>171.42390894565585</v>
      </c>
    </row>
    <row r="173" spans="2:4">
      <c r="B173" t="s">
        <v>460</v>
      </c>
      <c r="C173">
        <v>-43.842281024420693</v>
      </c>
      <c r="D173">
        <v>171.42390894565585</v>
      </c>
    </row>
    <row r="174" spans="2:4">
      <c r="B174" t="s">
        <v>461</v>
      </c>
      <c r="C174">
        <v>-43.392620842558429</v>
      </c>
      <c r="D174">
        <v>171.42390894565585</v>
      </c>
    </row>
    <row r="175" spans="2:4">
      <c r="B175" t="s">
        <v>462</v>
      </c>
      <c r="C175">
        <v>-42.942960660696158</v>
      </c>
      <c r="D175">
        <v>171.42390894565585</v>
      </c>
    </row>
    <row r="176" spans="2:4">
      <c r="B176" t="s">
        <v>463</v>
      </c>
      <c r="C176">
        <v>-42.493300478833881</v>
      </c>
      <c r="D176">
        <v>171.42390894565585</v>
      </c>
    </row>
    <row r="177" spans="2:4">
      <c r="B177" t="s">
        <v>464</v>
      </c>
      <c r="C177">
        <v>-42.043640296971617</v>
      </c>
      <c r="D177">
        <v>171.42390894565585</v>
      </c>
    </row>
    <row r="178" spans="2:4">
      <c r="B178" t="s">
        <v>465</v>
      </c>
      <c r="C178">
        <v>-43.842281024420693</v>
      </c>
      <c r="D178">
        <v>172.17073007691445</v>
      </c>
    </row>
    <row r="179" spans="2:4">
      <c r="B179" t="s">
        <v>466</v>
      </c>
      <c r="C179">
        <v>-43.392620842558429</v>
      </c>
      <c r="D179">
        <v>172.17073007691445</v>
      </c>
    </row>
    <row r="180" spans="2:4">
      <c r="B180" t="s">
        <v>467</v>
      </c>
      <c r="C180">
        <v>-42.942960660696158</v>
      </c>
      <c r="D180">
        <v>172.17073007691445</v>
      </c>
    </row>
    <row r="181" spans="2:4">
      <c r="B181" t="s">
        <v>468</v>
      </c>
      <c r="C181">
        <v>-42.493300478833881</v>
      </c>
      <c r="D181">
        <v>172.17073007691445</v>
      </c>
    </row>
    <row r="182" spans="2:4">
      <c r="B182" t="s">
        <v>469</v>
      </c>
      <c r="C182">
        <v>-42.043640296971617</v>
      </c>
      <c r="D182">
        <v>172.17073007691445</v>
      </c>
    </row>
    <row r="183" spans="2:4">
      <c r="B183" t="s">
        <v>470</v>
      </c>
      <c r="C183">
        <v>-41.593980115109353</v>
      </c>
      <c r="D183">
        <v>172.17073007691445</v>
      </c>
    </row>
    <row r="184" spans="2:4">
      <c r="B184" t="s">
        <v>471</v>
      </c>
      <c r="C184">
        <v>-41.144319933247083</v>
      </c>
      <c r="D184">
        <v>172.17073007691445</v>
      </c>
    </row>
    <row r="185" spans="2:4">
      <c r="B185" t="s">
        <v>472</v>
      </c>
      <c r="C185">
        <v>-40.694659751384805</v>
      </c>
      <c r="D185">
        <v>172.17073007691445</v>
      </c>
    </row>
    <row r="186" spans="2:4">
      <c r="B186" t="s">
        <v>473</v>
      </c>
      <c r="C186">
        <v>-43.842281024420693</v>
      </c>
      <c r="D186">
        <v>172.91755120817299</v>
      </c>
    </row>
    <row r="187" spans="2:4">
      <c r="B187" t="s">
        <v>474</v>
      </c>
      <c r="C187">
        <v>-42.942960660696158</v>
      </c>
      <c r="D187">
        <v>172.91755120817299</v>
      </c>
    </row>
    <row r="188" spans="2:4">
      <c r="B188" t="s">
        <v>475</v>
      </c>
      <c r="C188">
        <v>-42.493300478833881</v>
      </c>
      <c r="D188">
        <v>172.91755120817299</v>
      </c>
    </row>
    <row r="189" spans="2:4">
      <c r="B189" t="s">
        <v>476</v>
      </c>
      <c r="C189">
        <v>-42.043640296971617</v>
      </c>
      <c r="D189">
        <v>172.91755120817299</v>
      </c>
    </row>
    <row r="190" spans="2:4">
      <c r="B190" t="s">
        <v>477</v>
      </c>
      <c r="C190">
        <v>-41.593980115109353</v>
      </c>
      <c r="D190">
        <v>172.91755120817299</v>
      </c>
    </row>
    <row r="191" spans="2:4">
      <c r="B191" t="s">
        <v>478</v>
      </c>
      <c r="C191">
        <v>-41.144319933247083</v>
      </c>
      <c r="D191">
        <v>172.91755120817299</v>
      </c>
    </row>
    <row r="192" spans="2:4">
      <c r="B192" t="s">
        <v>479</v>
      </c>
      <c r="C192">
        <v>-40.694659751384805</v>
      </c>
      <c r="D192">
        <v>172.91755120817299</v>
      </c>
    </row>
    <row r="193" spans="2:4">
      <c r="B193" t="s">
        <v>480</v>
      </c>
      <c r="C193">
        <v>-34.849077387175321</v>
      </c>
      <c r="D193">
        <v>172.91755120817299</v>
      </c>
    </row>
    <row r="194" spans="2:4">
      <c r="B194" t="s">
        <v>481</v>
      </c>
      <c r="C194">
        <v>-34.39941720531305</v>
      </c>
      <c r="D194">
        <v>172.91755120817299</v>
      </c>
    </row>
    <row r="195" spans="2:4">
      <c r="B195" t="s">
        <v>482</v>
      </c>
      <c r="C195">
        <v>-42.493300478833881</v>
      </c>
      <c r="D195">
        <v>173.66437233943162</v>
      </c>
    </row>
    <row r="196" spans="2:4">
      <c r="B196" t="s">
        <v>483</v>
      </c>
      <c r="C196">
        <v>-42.043640296971617</v>
      </c>
      <c r="D196">
        <v>173.66437233943162</v>
      </c>
    </row>
    <row r="197" spans="2:4">
      <c r="B197" t="s">
        <v>484</v>
      </c>
      <c r="C197">
        <v>-41.593980115109353</v>
      </c>
      <c r="D197">
        <v>173.66437233943162</v>
      </c>
    </row>
    <row r="198" spans="2:4">
      <c r="B198" t="s">
        <v>485</v>
      </c>
      <c r="C198">
        <v>-41.144319933247083</v>
      </c>
      <c r="D198">
        <v>173.66437233943162</v>
      </c>
    </row>
    <row r="199" spans="2:4">
      <c r="B199" t="s">
        <v>486</v>
      </c>
      <c r="C199">
        <v>-39.345679205798007</v>
      </c>
      <c r="D199">
        <v>173.66437233943162</v>
      </c>
    </row>
    <row r="200" spans="2:4">
      <c r="B200" t="s">
        <v>487</v>
      </c>
      <c r="C200">
        <v>-35.748397750899855</v>
      </c>
      <c r="D200">
        <v>173.66437233943162</v>
      </c>
    </row>
    <row r="201" spans="2:4">
      <c r="B201" t="s">
        <v>488</v>
      </c>
      <c r="C201">
        <v>-35.298737569037584</v>
      </c>
      <c r="D201">
        <v>173.66437233943162</v>
      </c>
    </row>
    <row r="202" spans="2:4">
      <c r="B202" t="s">
        <v>489</v>
      </c>
      <c r="C202">
        <v>-34.849077387175321</v>
      </c>
      <c r="D202">
        <v>173.66437233943162</v>
      </c>
    </row>
    <row r="203" spans="2:4">
      <c r="B203" t="s">
        <v>490</v>
      </c>
      <c r="C203">
        <v>-41.144319933247083</v>
      </c>
      <c r="D203">
        <v>174.41119347069019</v>
      </c>
    </row>
    <row r="204" spans="2:4">
      <c r="B204" t="s">
        <v>491</v>
      </c>
      <c r="C204">
        <v>-39.795339387660277</v>
      </c>
      <c r="D204">
        <v>174.41119347069019</v>
      </c>
    </row>
    <row r="205" spans="2:4">
      <c r="B205" t="s">
        <v>492</v>
      </c>
      <c r="C205">
        <v>-39.345679205798007</v>
      </c>
      <c r="D205">
        <v>174.41119347069019</v>
      </c>
    </row>
    <row r="206" spans="2:4">
      <c r="B206" t="s">
        <v>493</v>
      </c>
      <c r="C206">
        <v>-38.896019023935736</v>
      </c>
      <c r="D206">
        <v>174.41119347069019</v>
      </c>
    </row>
    <row r="207" spans="2:4">
      <c r="B207" t="s">
        <v>494</v>
      </c>
      <c r="C207">
        <v>-37.097378296486653</v>
      </c>
      <c r="D207">
        <v>174.41119347069019</v>
      </c>
    </row>
    <row r="208" spans="2:4">
      <c r="B208" t="s">
        <v>495</v>
      </c>
      <c r="C208">
        <v>-36.647718114624404</v>
      </c>
      <c r="D208">
        <v>174.41119347069019</v>
      </c>
    </row>
    <row r="209" spans="2:4">
      <c r="B209" t="s">
        <v>496</v>
      </c>
      <c r="C209">
        <v>-36.198057932762126</v>
      </c>
      <c r="D209">
        <v>174.41119347069019</v>
      </c>
    </row>
    <row r="210" spans="2:4">
      <c r="B210" t="s">
        <v>497</v>
      </c>
      <c r="C210">
        <v>-35.748397750899855</v>
      </c>
      <c r="D210">
        <v>174.41119347069019</v>
      </c>
    </row>
    <row r="211" spans="2:4">
      <c r="B211" t="s">
        <v>498</v>
      </c>
      <c r="C211">
        <v>-35.298737569037584</v>
      </c>
      <c r="D211">
        <v>174.41119347069019</v>
      </c>
    </row>
    <row r="212" spans="2:4">
      <c r="B212" t="s">
        <v>499</v>
      </c>
      <c r="C212">
        <v>-41.593980115109353</v>
      </c>
      <c r="D212">
        <v>175.15801460194882</v>
      </c>
    </row>
    <row r="213" spans="2:4">
      <c r="B213" t="s">
        <v>500</v>
      </c>
      <c r="C213">
        <v>-41.144319933247083</v>
      </c>
      <c r="D213">
        <v>175.15801460194882</v>
      </c>
    </row>
    <row r="214" spans="2:4">
      <c r="B214" t="s">
        <v>501</v>
      </c>
      <c r="C214">
        <v>-40.694659751384805</v>
      </c>
      <c r="D214">
        <v>175.15801460194882</v>
      </c>
    </row>
    <row r="215" spans="2:4">
      <c r="B215" t="s">
        <v>502</v>
      </c>
      <c r="C215">
        <v>-40.244999569522541</v>
      </c>
      <c r="D215">
        <v>175.15801460194882</v>
      </c>
    </row>
    <row r="216" spans="2:4">
      <c r="B216" t="s">
        <v>503</v>
      </c>
      <c r="C216">
        <v>-39.795339387660277</v>
      </c>
      <c r="D216">
        <v>175.15801460194882</v>
      </c>
    </row>
    <row r="217" spans="2:4">
      <c r="B217" t="s">
        <v>504</v>
      </c>
      <c r="C217">
        <v>-39.345679205798007</v>
      </c>
      <c r="D217">
        <v>175.15801460194882</v>
      </c>
    </row>
    <row r="218" spans="2:4">
      <c r="B218" t="s">
        <v>505</v>
      </c>
      <c r="C218">
        <v>-38.896019023935736</v>
      </c>
      <c r="D218">
        <v>175.15801460194882</v>
      </c>
    </row>
    <row r="219" spans="2:4">
      <c r="B219" t="s">
        <v>506</v>
      </c>
      <c r="C219">
        <v>-38.446358842073465</v>
      </c>
      <c r="D219">
        <v>175.15801460194882</v>
      </c>
    </row>
    <row r="220" spans="2:4">
      <c r="B220" t="s">
        <v>507</v>
      </c>
      <c r="C220">
        <v>-37.996698660211202</v>
      </c>
      <c r="D220">
        <v>175.15801460194882</v>
      </c>
    </row>
    <row r="221" spans="2:4">
      <c r="B221" t="s">
        <v>508</v>
      </c>
      <c r="C221">
        <v>-37.547038478348931</v>
      </c>
      <c r="D221">
        <v>175.15801460194882</v>
      </c>
    </row>
    <row r="222" spans="2:4">
      <c r="B222" t="s">
        <v>509</v>
      </c>
      <c r="C222">
        <v>-37.097378296486653</v>
      </c>
      <c r="D222">
        <v>175.15801460194882</v>
      </c>
    </row>
    <row r="223" spans="2:4">
      <c r="B223" t="s">
        <v>510</v>
      </c>
      <c r="C223">
        <v>-36.647718114624404</v>
      </c>
      <c r="D223">
        <v>175.15801460194882</v>
      </c>
    </row>
    <row r="224" spans="2:4">
      <c r="B224" t="s">
        <v>511</v>
      </c>
      <c r="C224">
        <v>-36.198057932762126</v>
      </c>
      <c r="D224">
        <v>175.15801460194882</v>
      </c>
    </row>
    <row r="225" spans="2:4">
      <c r="B225" t="s">
        <v>512</v>
      </c>
      <c r="C225">
        <v>-41.144319933247083</v>
      </c>
      <c r="D225">
        <v>175.90483573320742</v>
      </c>
    </row>
    <row r="226" spans="2:4">
      <c r="B226" t="s">
        <v>513</v>
      </c>
      <c r="C226">
        <v>-40.694659751384805</v>
      </c>
      <c r="D226">
        <v>175.90483573320742</v>
      </c>
    </row>
    <row r="227" spans="2:4">
      <c r="B227" t="s">
        <v>514</v>
      </c>
      <c r="C227">
        <v>-40.244999569522541</v>
      </c>
      <c r="D227">
        <v>175.90483573320742</v>
      </c>
    </row>
    <row r="228" spans="2:4">
      <c r="B228" t="s">
        <v>515</v>
      </c>
      <c r="C228">
        <v>-39.795339387660277</v>
      </c>
      <c r="D228">
        <v>175.90483573320742</v>
      </c>
    </row>
    <row r="229" spans="2:4">
      <c r="B229" t="s">
        <v>516</v>
      </c>
      <c r="C229">
        <v>-39.345679205798007</v>
      </c>
      <c r="D229">
        <v>175.90483573320742</v>
      </c>
    </row>
    <row r="230" spans="2:4">
      <c r="B230" t="s">
        <v>517</v>
      </c>
      <c r="C230">
        <v>-38.896019023935736</v>
      </c>
      <c r="D230">
        <v>175.90483573320742</v>
      </c>
    </row>
    <row r="231" spans="2:4">
      <c r="B231" t="s">
        <v>518</v>
      </c>
      <c r="C231">
        <v>-38.446358842073465</v>
      </c>
      <c r="D231">
        <v>175.90483573320742</v>
      </c>
    </row>
    <row r="232" spans="2:4">
      <c r="B232" t="s">
        <v>519</v>
      </c>
      <c r="C232">
        <v>-37.996698660211202</v>
      </c>
      <c r="D232">
        <v>175.90483573320742</v>
      </c>
    </row>
    <row r="233" spans="2:4">
      <c r="B233" t="s">
        <v>520</v>
      </c>
      <c r="C233">
        <v>-37.547038478348931</v>
      </c>
      <c r="D233">
        <v>175.90483573320742</v>
      </c>
    </row>
    <row r="234" spans="2:4">
      <c r="B234" t="s">
        <v>521</v>
      </c>
      <c r="C234">
        <v>-37.097378296486653</v>
      </c>
      <c r="D234">
        <v>175.90483573320742</v>
      </c>
    </row>
    <row r="235" spans="2:4">
      <c r="B235" t="s">
        <v>522</v>
      </c>
      <c r="C235">
        <v>-36.647718114624404</v>
      </c>
      <c r="D235">
        <v>175.90483573320742</v>
      </c>
    </row>
    <row r="236" spans="2:4">
      <c r="B236" t="s">
        <v>523</v>
      </c>
      <c r="C236">
        <v>-40.244999569522541</v>
      </c>
      <c r="D236">
        <v>176.65165686446602</v>
      </c>
    </row>
    <row r="237" spans="2:4">
      <c r="B237" t="s">
        <v>524</v>
      </c>
      <c r="C237">
        <v>-39.795339387660277</v>
      </c>
      <c r="D237">
        <v>176.65165686446602</v>
      </c>
    </row>
    <row r="238" spans="2:4">
      <c r="B238" t="s">
        <v>525</v>
      </c>
      <c r="C238">
        <v>-39.345679205798007</v>
      </c>
      <c r="D238">
        <v>176.65165686446602</v>
      </c>
    </row>
    <row r="239" spans="2:4">
      <c r="B239" t="s">
        <v>526</v>
      </c>
      <c r="C239">
        <v>-38.896019023935736</v>
      </c>
      <c r="D239">
        <v>176.65165686446602</v>
      </c>
    </row>
    <row r="240" spans="2:4">
      <c r="B240" t="s">
        <v>527</v>
      </c>
      <c r="C240">
        <v>-38.446358842073465</v>
      </c>
      <c r="D240">
        <v>176.65165686446602</v>
      </c>
    </row>
    <row r="241" spans="2:4">
      <c r="B241" t="s">
        <v>528</v>
      </c>
      <c r="C241">
        <v>-37.996698660211202</v>
      </c>
      <c r="D241">
        <v>176.65165686446602</v>
      </c>
    </row>
    <row r="242" spans="2:4">
      <c r="B242" t="s">
        <v>529</v>
      </c>
      <c r="C242">
        <v>-38.896019023935736</v>
      </c>
      <c r="D242">
        <v>177.39847799572459</v>
      </c>
    </row>
    <row r="243" spans="2:4">
      <c r="B243" t="s">
        <v>530</v>
      </c>
      <c r="C243">
        <v>-38.446358842073465</v>
      </c>
      <c r="D243">
        <v>177.39847799572459</v>
      </c>
    </row>
    <row r="244" spans="2:4">
      <c r="B244" t="s">
        <v>531</v>
      </c>
      <c r="C244">
        <v>-37.996698660211202</v>
      </c>
      <c r="D244">
        <v>177.39847799572459</v>
      </c>
    </row>
    <row r="245" spans="2:4">
      <c r="B245" t="s">
        <v>532</v>
      </c>
      <c r="C245">
        <v>-38.446358842073465</v>
      </c>
      <c r="D245">
        <v>178.14529912698319</v>
      </c>
    </row>
    <row r="246" spans="2:4">
      <c r="B246" t="s">
        <v>533</v>
      </c>
      <c r="C246">
        <v>-37.996698660211202</v>
      </c>
      <c r="D246">
        <v>178.14529912698319</v>
      </c>
    </row>
    <row r="247" spans="2:4">
      <c r="B247" t="s">
        <v>534</v>
      </c>
      <c r="C247">
        <v>-37.547038478348931</v>
      </c>
      <c r="D247">
        <v>178.14529912698319</v>
      </c>
    </row>
    <row r="248" spans="2:4">
      <c r="B248" t="s">
        <v>535</v>
      </c>
      <c r="C248">
        <v>-43.842281024420693</v>
      </c>
      <c r="D248">
        <v>183.37304704579336</v>
      </c>
    </row>
    <row r="249" spans="2:4">
      <c r="B249" t="s">
        <v>536</v>
      </c>
      <c r="C249">
        <v>-50.570076265324531</v>
      </c>
      <c r="D249">
        <v>163.71769607974443</v>
      </c>
    </row>
    <row r="250" spans="2:4">
      <c r="B250" t="s">
        <v>537</v>
      </c>
      <c r="C250">
        <v>-50.120416083462267</v>
      </c>
      <c r="D250">
        <v>163.71769607974443</v>
      </c>
    </row>
    <row r="251" spans="2:4">
      <c r="B251" t="s">
        <v>538</v>
      </c>
      <c r="C251">
        <v>-49.670755901600003</v>
      </c>
      <c r="D251">
        <v>163.71769607974443</v>
      </c>
    </row>
    <row r="252" spans="2:4">
      <c r="B252" t="s">
        <v>539</v>
      </c>
      <c r="C252">
        <v>-51.019736447186808</v>
      </c>
      <c r="D252">
        <v>164.46449525093203</v>
      </c>
    </row>
    <row r="253" spans="2:4">
      <c r="B253" t="s">
        <v>540</v>
      </c>
      <c r="C253">
        <v>-49.670755901600003</v>
      </c>
      <c r="D253">
        <v>164.46449525093203</v>
      </c>
    </row>
    <row r="254" spans="2:4">
      <c r="B254" t="s">
        <v>541</v>
      </c>
      <c r="C254">
        <v>-49.221095719737725</v>
      </c>
      <c r="D254">
        <v>164.46449525093203</v>
      </c>
    </row>
    <row r="255" spans="2:4">
      <c r="B255" t="s">
        <v>542</v>
      </c>
      <c r="C255">
        <v>-48.771435537875462</v>
      </c>
      <c r="D255">
        <v>164.46449525093203</v>
      </c>
    </row>
    <row r="256" spans="2:4">
      <c r="B256" t="s">
        <v>543</v>
      </c>
      <c r="C256">
        <v>-52.368716992773614</v>
      </c>
      <c r="D256">
        <v>165.21129442211961</v>
      </c>
    </row>
    <row r="257" spans="2:4">
      <c r="B257" t="s">
        <v>544</v>
      </c>
      <c r="C257">
        <v>-51.919056810911343</v>
      </c>
      <c r="D257">
        <v>165.21129442211961</v>
      </c>
    </row>
    <row r="258" spans="2:4">
      <c r="B258" t="s">
        <v>545</v>
      </c>
      <c r="C258">
        <v>-51.469396629049079</v>
      </c>
      <c r="D258">
        <v>165.21129442211961</v>
      </c>
    </row>
    <row r="259" spans="2:4">
      <c r="B259" t="s">
        <v>546</v>
      </c>
      <c r="C259">
        <v>-51.019736447186808</v>
      </c>
      <c r="D259">
        <v>165.21129442211961</v>
      </c>
    </row>
    <row r="260" spans="2:4">
      <c r="B260" t="s">
        <v>547</v>
      </c>
      <c r="C260">
        <v>-48.771435537875462</v>
      </c>
      <c r="D260">
        <v>165.21129442211961</v>
      </c>
    </row>
    <row r="261" spans="2:4">
      <c r="B261" t="s">
        <v>548</v>
      </c>
      <c r="C261">
        <v>-48.321775356013184</v>
      </c>
      <c r="D261">
        <v>165.21129442211961</v>
      </c>
    </row>
    <row r="262" spans="2:4">
      <c r="B262" t="s">
        <v>549</v>
      </c>
      <c r="C262">
        <v>-47.872115174150913</v>
      </c>
      <c r="D262">
        <v>165.21129442211961</v>
      </c>
    </row>
    <row r="263" spans="2:4">
      <c r="B263" t="s">
        <v>550</v>
      </c>
      <c r="C263">
        <v>-46.972794810426379</v>
      </c>
      <c r="D263">
        <v>165.21129442211961</v>
      </c>
    </row>
    <row r="264" spans="2:4">
      <c r="B264" t="s">
        <v>551</v>
      </c>
      <c r="C264">
        <v>-46.523134628564122</v>
      </c>
      <c r="D264">
        <v>165.21129442211961</v>
      </c>
    </row>
    <row r="265" spans="2:4">
      <c r="B265" t="s">
        <v>552</v>
      </c>
      <c r="C265">
        <v>-52.368716992773614</v>
      </c>
      <c r="D265">
        <v>165.95809359330721</v>
      </c>
    </row>
    <row r="266" spans="2:4">
      <c r="B266" t="s">
        <v>553</v>
      </c>
      <c r="C266">
        <v>-51.919056810911343</v>
      </c>
      <c r="D266">
        <v>165.95809359330721</v>
      </c>
    </row>
    <row r="267" spans="2:4">
      <c r="B267" t="s">
        <v>554</v>
      </c>
      <c r="C267">
        <v>-51.469396629049079</v>
      </c>
      <c r="D267">
        <v>165.95809359330721</v>
      </c>
    </row>
    <row r="268" spans="2:4">
      <c r="B268" t="s">
        <v>555</v>
      </c>
      <c r="C268">
        <v>-51.019736447186808</v>
      </c>
      <c r="D268">
        <v>165.95809359330721</v>
      </c>
    </row>
    <row r="269" spans="2:4">
      <c r="B269" t="s">
        <v>556</v>
      </c>
      <c r="C269">
        <v>-50.570076265324531</v>
      </c>
      <c r="D269">
        <v>165.95809359330721</v>
      </c>
    </row>
    <row r="270" spans="2:4">
      <c r="B270" t="s">
        <v>557</v>
      </c>
      <c r="C270">
        <v>-50.120416083462267</v>
      </c>
      <c r="D270">
        <v>165.95809359330721</v>
      </c>
    </row>
    <row r="271" spans="2:4">
      <c r="B271" t="s">
        <v>558</v>
      </c>
      <c r="C271">
        <v>-49.670755901600003</v>
      </c>
      <c r="D271">
        <v>165.95809359330721</v>
      </c>
    </row>
    <row r="272" spans="2:4">
      <c r="B272" t="s">
        <v>559</v>
      </c>
      <c r="C272">
        <v>-49.221095719737725</v>
      </c>
      <c r="D272">
        <v>165.95809359330721</v>
      </c>
    </row>
    <row r="273" spans="2:4">
      <c r="B273" t="s">
        <v>560</v>
      </c>
      <c r="C273">
        <v>-48.771435537875462</v>
      </c>
      <c r="D273">
        <v>165.95809359330721</v>
      </c>
    </row>
    <row r="274" spans="2:4">
      <c r="B274" t="s">
        <v>561</v>
      </c>
      <c r="C274">
        <v>-48.321775356013184</v>
      </c>
      <c r="D274">
        <v>165.95809359330721</v>
      </c>
    </row>
    <row r="275" spans="2:4">
      <c r="B275" t="s">
        <v>562</v>
      </c>
      <c r="C275">
        <v>-47.872115174150913</v>
      </c>
      <c r="D275">
        <v>165.95809359330721</v>
      </c>
    </row>
    <row r="276" spans="2:4">
      <c r="B276" t="s">
        <v>563</v>
      </c>
      <c r="C276">
        <v>-47.422454992288657</v>
      </c>
      <c r="D276">
        <v>165.95809359330721</v>
      </c>
    </row>
    <row r="277" spans="2:4">
      <c r="B277" t="s">
        <v>564</v>
      </c>
      <c r="C277">
        <v>-46.972794810426379</v>
      </c>
      <c r="D277">
        <v>165.95809359330721</v>
      </c>
    </row>
    <row r="278" spans="2:4">
      <c r="B278" t="s">
        <v>565</v>
      </c>
      <c r="C278">
        <v>-46.523134628564122</v>
      </c>
      <c r="D278">
        <v>165.95809359330721</v>
      </c>
    </row>
    <row r="279" spans="2:4">
      <c r="B279" t="s">
        <v>566</v>
      </c>
      <c r="C279">
        <v>-46.073474446701837</v>
      </c>
      <c r="D279">
        <v>165.95809359330721</v>
      </c>
    </row>
    <row r="280" spans="2:4">
      <c r="B280" t="s">
        <v>567</v>
      </c>
      <c r="C280">
        <v>-45.623814264839581</v>
      </c>
      <c r="D280">
        <v>165.95809359330721</v>
      </c>
    </row>
    <row r="281" spans="2:4">
      <c r="B281" t="s">
        <v>568</v>
      </c>
      <c r="C281">
        <v>-52.368716992773614</v>
      </c>
      <c r="D281">
        <v>166.70489276449479</v>
      </c>
    </row>
    <row r="282" spans="2:4">
      <c r="B282" t="s">
        <v>569</v>
      </c>
      <c r="C282">
        <v>-51.919056810911343</v>
      </c>
      <c r="D282">
        <v>166.70489276449479</v>
      </c>
    </row>
    <row r="283" spans="2:4">
      <c r="B283" t="s">
        <v>570</v>
      </c>
      <c r="C283">
        <v>-51.469396629049079</v>
      </c>
      <c r="D283">
        <v>166.70489276449479</v>
      </c>
    </row>
    <row r="284" spans="2:4">
      <c r="B284" t="s">
        <v>571</v>
      </c>
      <c r="C284">
        <v>-51.019736447186808</v>
      </c>
      <c r="D284">
        <v>166.70489276449479</v>
      </c>
    </row>
    <row r="285" spans="2:4">
      <c r="B285" t="s">
        <v>572</v>
      </c>
      <c r="C285">
        <v>-50.570076265324531</v>
      </c>
      <c r="D285">
        <v>166.70489276449479</v>
      </c>
    </row>
    <row r="286" spans="2:4">
      <c r="B286" t="s">
        <v>573</v>
      </c>
      <c r="C286">
        <v>-50.120416083462267</v>
      </c>
      <c r="D286">
        <v>166.70489276449479</v>
      </c>
    </row>
    <row r="287" spans="2:4">
      <c r="B287" t="s">
        <v>574</v>
      </c>
      <c r="C287">
        <v>-49.670755901600003</v>
      </c>
      <c r="D287">
        <v>166.70489276449479</v>
      </c>
    </row>
    <row r="288" spans="2:4">
      <c r="B288" t="s">
        <v>575</v>
      </c>
      <c r="C288">
        <v>-49.221095719737725</v>
      </c>
      <c r="D288">
        <v>166.70489276449479</v>
      </c>
    </row>
    <row r="289" spans="2:4">
      <c r="B289" t="s">
        <v>576</v>
      </c>
      <c r="C289">
        <v>-48.771435537875462</v>
      </c>
      <c r="D289">
        <v>166.70489276449479</v>
      </c>
    </row>
    <row r="290" spans="2:4">
      <c r="B290" t="s">
        <v>577</v>
      </c>
      <c r="C290">
        <v>-48.321775356013184</v>
      </c>
      <c r="D290">
        <v>166.70489276449479</v>
      </c>
    </row>
    <row r="291" spans="2:4">
      <c r="B291" t="s">
        <v>578</v>
      </c>
      <c r="C291">
        <v>-47.872115174150913</v>
      </c>
      <c r="D291">
        <v>166.70489276449479</v>
      </c>
    </row>
    <row r="292" spans="2:4">
      <c r="B292" t="s">
        <v>579</v>
      </c>
      <c r="C292">
        <v>-47.422454992288657</v>
      </c>
      <c r="D292">
        <v>166.70489276449479</v>
      </c>
    </row>
    <row r="293" spans="2:4">
      <c r="B293" t="s">
        <v>580</v>
      </c>
      <c r="C293">
        <v>-46.972794810426379</v>
      </c>
      <c r="D293">
        <v>166.70489276449479</v>
      </c>
    </row>
    <row r="294" spans="2:4">
      <c r="B294" t="s">
        <v>581</v>
      </c>
      <c r="C294">
        <v>-46.523134628564122</v>
      </c>
      <c r="D294">
        <v>166.70489276449479</v>
      </c>
    </row>
    <row r="295" spans="2:4">
      <c r="B295" t="s">
        <v>582</v>
      </c>
      <c r="C295">
        <v>-46.073474446701837</v>
      </c>
      <c r="D295">
        <v>166.70489276449479</v>
      </c>
    </row>
    <row r="296" spans="2:4">
      <c r="B296" t="s">
        <v>583</v>
      </c>
      <c r="C296">
        <v>-45.623814264839581</v>
      </c>
      <c r="D296">
        <v>166.70489276449479</v>
      </c>
    </row>
    <row r="297" spans="2:4">
      <c r="B297" t="s">
        <v>584</v>
      </c>
      <c r="C297">
        <v>-45.17415408297731</v>
      </c>
      <c r="D297">
        <v>166.70489276449479</v>
      </c>
    </row>
    <row r="298" spans="2:4">
      <c r="B298" t="s">
        <v>585</v>
      </c>
      <c r="C298">
        <v>-44.724493901115039</v>
      </c>
      <c r="D298">
        <v>166.70489276449479</v>
      </c>
    </row>
    <row r="299" spans="2:4">
      <c r="B299" t="s">
        <v>586</v>
      </c>
      <c r="C299">
        <v>-52.368716992773614</v>
      </c>
      <c r="D299">
        <v>167.45169193568236</v>
      </c>
    </row>
    <row r="300" spans="2:4">
      <c r="B300" t="s">
        <v>587</v>
      </c>
      <c r="C300">
        <v>-51.919056810911343</v>
      </c>
      <c r="D300">
        <v>167.45169193568236</v>
      </c>
    </row>
    <row r="301" spans="2:4">
      <c r="B301" t="s">
        <v>588</v>
      </c>
      <c r="C301">
        <v>-51.469396629049079</v>
      </c>
      <c r="D301">
        <v>167.45169193568236</v>
      </c>
    </row>
    <row r="302" spans="2:4">
      <c r="B302" t="s">
        <v>589</v>
      </c>
      <c r="C302">
        <v>-51.019736447186808</v>
      </c>
      <c r="D302">
        <v>167.45169193568236</v>
      </c>
    </row>
    <row r="303" spans="2:4">
      <c r="B303" t="s">
        <v>590</v>
      </c>
      <c r="C303">
        <v>-50.570076265324531</v>
      </c>
      <c r="D303">
        <v>167.45169193568236</v>
      </c>
    </row>
    <row r="304" spans="2:4">
      <c r="B304" t="s">
        <v>591</v>
      </c>
      <c r="C304">
        <v>-50.120416083462267</v>
      </c>
      <c r="D304">
        <v>167.45169193568236</v>
      </c>
    </row>
    <row r="305" spans="2:4">
      <c r="B305" t="s">
        <v>592</v>
      </c>
      <c r="C305">
        <v>-49.670755901600003</v>
      </c>
      <c r="D305">
        <v>167.45169193568236</v>
      </c>
    </row>
    <row r="306" spans="2:4">
      <c r="B306" t="s">
        <v>593</v>
      </c>
      <c r="C306">
        <v>-49.221095719737725</v>
      </c>
      <c r="D306">
        <v>167.45169193568236</v>
      </c>
    </row>
    <row r="307" spans="2:4">
      <c r="B307" t="s">
        <v>594</v>
      </c>
      <c r="C307">
        <v>-48.771435537875462</v>
      </c>
      <c r="D307">
        <v>167.45169193568236</v>
      </c>
    </row>
    <row r="308" spans="2:4">
      <c r="B308" t="s">
        <v>595</v>
      </c>
      <c r="C308">
        <v>-48.321775356013184</v>
      </c>
      <c r="D308">
        <v>167.45169193568236</v>
      </c>
    </row>
    <row r="309" spans="2:4">
      <c r="B309" t="s">
        <v>596</v>
      </c>
      <c r="C309">
        <v>-47.872115174150913</v>
      </c>
      <c r="D309">
        <v>167.45169193568236</v>
      </c>
    </row>
    <row r="310" spans="2:4">
      <c r="B310" t="s">
        <v>597</v>
      </c>
      <c r="C310">
        <v>-47.422454992288657</v>
      </c>
      <c r="D310">
        <v>167.45169193568236</v>
      </c>
    </row>
    <row r="311" spans="2:4">
      <c r="B311" t="s">
        <v>598</v>
      </c>
      <c r="C311">
        <v>-46.972794810426379</v>
      </c>
      <c r="D311">
        <v>167.45169193568236</v>
      </c>
    </row>
    <row r="312" spans="2:4">
      <c r="B312" t="s">
        <v>599</v>
      </c>
      <c r="C312">
        <v>-46.523134628564122</v>
      </c>
      <c r="D312">
        <v>167.45169193568236</v>
      </c>
    </row>
    <row r="313" spans="2:4">
      <c r="B313" t="s">
        <v>600</v>
      </c>
      <c r="C313">
        <v>-45.623814264839581</v>
      </c>
      <c r="D313">
        <v>167.45169193568236</v>
      </c>
    </row>
    <row r="314" spans="2:4">
      <c r="B314" t="s">
        <v>601</v>
      </c>
      <c r="C314">
        <v>-45.17415408297731</v>
      </c>
      <c r="D314">
        <v>167.45169193568236</v>
      </c>
    </row>
    <row r="315" spans="2:4">
      <c r="B315" t="s">
        <v>602</v>
      </c>
      <c r="C315">
        <v>-44.724493901115039</v>
      </c>
      <c r="D315">
        <v>167.45169193568236</v>
      </c>
    </row>
    <row r="316" spans="2:4">
      <c r="B316" t="s">
        <v>603</v>
      </c>
      <c r="C316">
        <v>-44.274833719252776</v>
      </c>
      <c r="D316">
        <v>167.45169193568236</v>
      </c>
    </row>
    <row r="317" spans="2:4">
      <c r="B317" t="s">
        <v>604</v>
      </c>
      <c r="C317">
        <v>-52.368716992773614</v>
      </c>
      <c r="D317">
        <v>168.19849110686997</v>
      </c>
    </row>
    <row r="318" spans="2:4">
      <c r="B318" t="s">
        <v>605</v>
      </c>
      <c r="C318">
        <v>-51.919056810911343</v>
      </c>
      <c r="D318">
        <v>168.19849110686997</v>
      </c>
    </row>
    <row r="319" spans="2:4">
      <c r="B319" t="s">
        <v>606</v>
      </c>
      <c r="C319">
        <v>-51.469396629049079</v>
      </c>
      <c r="D319">
        <v>168.19849110686997</v>
      </c>
    </row>
    <row r="320" spans="2:4">
      <c r="B320" t="s">
        <v>607</v>
      </c>
      <c r="C320">
        <v>-51.019736447186808</v>
      </c>
      <c r="D320">
        <v>168.19849110686997</v>
      </c>
    </row>
    <row r="321" spans="2:4">
      <c r="B321" t="s">
        <v>608</v>
      </c>
      <c r="C321">
        <v>-50.570076265324531</v>
      </c>
      <c r="D321">
        <v>168.19849110686997</v>
      </c>
    </row>
    <row r="322" spans="2:4">
      <c r="B322" t="s">
        <v>609</v>
      </c>
      <c r="C322">
        <v>-50.120416083462267</v>
      </c>
      <c r="D322">
        <v>168.19849110686997</v>
      </c>
    </row>
    <row r="323" spans="2:4">
      <c r="B323" t="s">
        <v>610</v>
      </c>
      <c r="C323">
        <v>-49.670755901600003</v>
      </c>
      <c r="D323">
        <v>168.19849110686997</v>
      </c>
    </row>
    <row r="324" spans="2:4">
      <c r="B324" t="s">
        <v>611</v>
      </c>
      <c r="C324">
        <v>-49.221095719737725</v>
      </c>
      <c r="D324">
        <v>168.19849110686997</v>
      </c>
    </row>
    <row r="325" spans="2:4">
      <c r="B325" t="s">
        <v>612</v>
      </c>
      <c r="C325">
        <v>-48.771435537875462</v>
      </c>
      <c r="D325">
        <v>168.19849110686997</v>
      </c>
    </row>
    <row r="326" spans="2:4">
      <c r="B326" t="s">
        <v>613</v>
      </c>
      <c r="C326">
        <v>-48.321775356013184</v>
      </c>
      <c r="D326">
        <v>168.19849110686997</v>
      </c>
    </row>
    <row r="327" spans="2:4">
      <c r="B327" t="s">
        <v>614</v>
      </c>
      <c r="C327">
        <v>-47.872115174150913</v>
      </c>
      <c r="D327">
        <v>168.19849110686997</v>
      </c>
    </row>
    <row r="328" spans="2:4">
      <c r="B328" t="s">
        <v>615</v>
      </c>
      <c r="C328">
        <v>-47.422454992288657</v>
      </c>
      <c r="D328">
        <v>168.19849110686997</v>
      </c>
    </row>
    <row r="329" spans="2:4">
      <c r="B329" t="s">
        <v>616</v>
      </c>
      <c r="C329">
        <v>-46.972794810426379</v>
      </c>
      <c r="D329">
        <v>168.19849110686997</v>
      </c>
    </row>
    <row r="330" spans="2:4">
      <c r="B330" t="s">
        <v>617</v>
      </c>
      <c r="C330">
        <v>-46.523134628564122</v>
      </c>
      <c r="D330">
        <v>168.19849110686997</v>
      </c>
    </row>
    <row r="331" spans="2:4">
      <c r="B331" t="s">
        <v>618</v>
      </c>
      <c r="C331">
        <v>-44.724493901115039</v>
      </c>
      <c r="D331">
        <v>168.19849110686997</v>
      </c>
    </row>
    <row r="332" spans="2:4">
      <c r="B332" t="s">
        <v>619</v>
      </c>
      <c r="C332">
        <v>-44.274833719252776</v>
      </c>
      <c r="D332">
        <v>168.19849110686997</v>
      </c>
    </row>
    <row r="333" spans="2:4">
      <c r="B333" t="s">
        <v>620</v>
      </c>
      <c r="C333">
        <v>-43.825173537390498</v>
      </c>
      <c r="D333">
        <v>168.19849110686997</v>
      </c>
    </row>
    <row r="334" spans="2:4">
      <c r="B334" t="s">
        <v>621</v>
      </c>
      <c r="C334">
        <v>-43.375513355528241</v>
      </c>
      <c r="D334">
        <v>168.19849110686997</v>
      </c>
    </row>
    <row r="335" spans="2:4">
      <c r="B335" t="s">
        <v>622</v>
      </c>
      <c r="C335">
        <v>-52.368716992773614</v>
      </c>
      <c r="D335">
        <v>168.94529027805757</v>
      </c>
    </row>
    <row r="336" spans="2:4">
      <c r="B336" t="s">
        <v>623</v>
      </c>
      <c r="C336">
        <v>-51.919056810911343</v>
      </c>
      <c r="D336">
        <v>168.94529027805757</v>
      </c>
    </row>
    <row r="337" spans="2:4">
      <c r="B337" t="s">
        <v>624</v>
      </c>
      <c r="C337">
        <v>-51.469396629049079</v>
      </c>
      <c r="D337">
        <v>168.94529027805757</v>
      </c>
    </row>
    <row r="338" spans="2:4">
      <c r="B338" t="s">
        <v>625</v>
      </c>
      <c r="C338">
        <v>-51.019736447186808</v>
      </c>
      <c r="D338">
        <v>168.94529027805757</v>
      </c>
    </row>
    <row r="339" spans="2:4">
      <c r="B339" t="s">
        <v>626</v>
      </c>
      <c r="C339">
        <v>-50.570076265324531</v>
      </c>
      <c r="D339">
        <v>168.94529027805757</v>
      </c>
    </row>
    <row r="340" spans="2:4">
      <c r="B340" t="s">
        <v>627</v>
      </c>
      <c r="C340">
        <v>-50.120416083462267</v>
      </c>
      <c r="D340">
        <v>168.94529027805757</v>
      </c>
    </row>
    <row r="341" spans="2:4">
      <c r="B341" t="s">
        <v>628</v>
      </c>
      <c r="C341">
        <v>-49.670755901600003</v>
      </c>
      <c r="D341">
        <v>168.94529027805757</v>
      </c>
    </row>
    <row r="342" spans="2:4">
      <c r="B342" t="s">
        <v>629</v>
      </c>
      <c r="C342">
        <v>-49.221095719737725</v>
      </c>
      <c r="D342">
        <v>168.94529027805757</v>
      </c>
    </row>
    <row r="343" spans="2:4">
      <c r="B343" t="s">
        <v>630</v>
      </c>
      <c r="C343">
        <v>-48.771435537875462</v>
      </c>
      <c r="D343">
        <v>168.94529027805757</v>
      </c>
    </row>
    <row r="344" spans="2:4">
      <c r="B344" t="s">
        <v>631</v>
      </c>
      <c r="C344">
        <v>-48.321775356013184</v>
      </c>
      <c r="D344">
        <v>168.94529027805757</v>
      </c>
    </row>
    <row r="345" spans="2:4">
      <c r="B345" t="s">
        <v>632</v>
      </c>
      <c r="C345">
        <v>-47.872115174150913</v>
      </c>
      <c r="D345">
        <v>168.94529027805757</v>
      </c>
    </row>
    <row r="346" spans="2:4">
      <c r="B346" t="s">
        <v>633</v>
      </c>
      <c r="C346">
        <v>-47.422454992288657</v>
      </c>
      <c r="D346">
        <v>168.94529027805757</v>
      </c>
    </row>
    <row r="347" spans="2:4">
      <c r="B347" t="s">
        <v>634</v>
      </c>
      <c r="C347">
        <v>-46.972794810426379</v>
      </c>
      <c r="D347">
        <v>168.94529027805757</v>
      </c>
    </row>
    <row r="348" spans="2:4">
      <c r="B348" t="s">
        <v>635</v>
      </c>
      <c r="C348">
        <v>-46.523134628564122</v>
      </c>
      <c r="D348">
        <v>168.94529027805757</v>
      </c>
    </row>
    <row r="349" spans="2:4">
      <c r="B349" t="s">
        <v>636</v>
      </c>
      <c r="C349">
        <v>-43.825173537390498</v>
      </c>
      <c r="D349">
        <v>168.94529027805757</v>
      </c>
    </row>
    <row r="350" spans="2:4">
      <c r="B350" t="s">
        <v>637</v>
      </c>
      <c r="C350">
        <v>-43.375513355528241</v>
      </c>
      <c r="D350">
        <v>168.94529027805757</v>
      </c>
    </row>
    <row r="351" spans="2:4">
      <c r="B351" t="s">
        <v>638</v>
      </c>
      <c r="C351">
        <v>-42.925853173665963</v>
      </c>
      <c r="D351">
        <v>168.94529027805757</v>
      </c>
    </row>
    <row r="352" spans="2:4">
      <c r="B352" t="s">
        <v>639</v>
      </c>
      <c r="C352">
        <v>-42.476192991803686</v>
      </c>
      <c r="D352">
        <v>168.94529027805757</v>
      </c>
    </row>
    <row r="353" spans="2:4">
      <c r="B353" t="s">
        <v>640</v>
      </c>
      <c r="C353">
        <v>-41.576872628079158</v>
      </c>
      <c r="D353">
        <v>168.94529027805757</v>
      </c>
    </row>
    <row r="354" spans="2:4">
      <c r="B354" t="s">
        <v>641</v>
      </c>
      <c r="C354">
        <v>-41.127212446216888</v>
      </c>
      <c r="D354">
        <v>168.94529027805757</v>
      </c>
    </row>
    <row r="355" spans="2:4">
      <c r="B355" t="s">
        <v>642</v>
      </c>
      <c r="C355">
        <v>-52.368716992773614</v>
      </c>
      <c r="D355">
        <v>169.69208944924512</v>
      </c>
    </row>
    <row r="356" spans="2:4">
      <c r="B356" t="s">
        <v>643</v>
      </c>
      <c r="C356">
        <v>-51.919056810911343</v>
      </c>
      <c r="D356">
        <v>169.69208944924512</v>
      </c>
    </row>
    <row r="357" spans="2:4">
      <c r="B357" t="s">
        <v>644</v>
      </c>
      <c r="C357">
        <v>-51.469396629049079</v>
      </c>
      <c r="D357">
        <v>169.69208944924512</v>
      </c>
    </row>
    <row r="358" spans="2:4">
      <c r="B358" t="s">
        <v>645</v>
      </c>
      <c r="C358">
        <v>-51.019736447186808</v>
      </c>
      <c r="D358">
        <v>169.69208944924512</v>
      </c>
    </row>
    <row r="359" spans="2:4">
      <c r="B359" t="s">
        <v>646</v>
      </c>
      <c r="C359">
        <v>-50.570076265324531</v>
      </c>
      <c r="D359">
        <v>169.69208944924512</v>
      </c>
    </row>
    <row r="360" spans="2:4">
      <c r="B360" t="s">
        <v>647</v>
      </c>
      <c r="C360">
        <v>-49.221095719737725</v>
      </c>
      <c r="D360">
        <v>169.69208944924512</v>
      </c>
    </row>
    <row r="361" spans="2:4">
      <c r="B361" t="s">
        <v>648</v>
      </c>
      <c r="C361">
        <v>-48.771435537875462</v>
      </c>
      <c r="D361">
        <v>169.69208944924512</v>
      </c>
    </row>
    <row r="362" spans="2:4">
      <c r="B362" t="s">
        <v>649</v>
      </c>
      <c r="C362">
        <v>-48.321775356013184</v>
      </c>
      <c r="D362">
        <v>169.69208944924512</v>
      </c>
    </row>
    <row r="363" spans="2:4">
      <c r="B363" t="s">
        <v>650</v>
      </c>
      <c r="C363">
        <v>-47.872115174150913</v>
      </c>
      <c r="D363">
        <v>169.69208944924512</v>
      </c>
    </row>
    <row r="364" spans="2:4">
      <c r="B364" t="s">
        <v>651</v>
      </c>
      <c r="C364">
        <v>-47.422454992288657</v>
      </c>
      <c r="D364">
        <v>169.69208944924512</v>
      </c>
    </row>
    <row r="365" spans="2:4">
      <c r="B365" t="s">
        <v>652</v>
      </c>
      <c r="C365">
        <v>-46.972794810426379</v>
      </c>
      <c r="D365">
        <v>169.69208944924512</v>
      </c>
    </row>
    <row r="366" spans="2:4">
      <c r="B366" t="s">
        <v>653</v>
      </c>
      <c r="C366">
        <v>-46.523134628564122</v>
      </c>
      <c r="D366">
        <v>169.69208944924512</v>
      </c>
    </row>
    <row r="367" spans="2:4">
      <c r="B367" t="s">
        <v>654</v>
      </c>
      <c r="C367">
        <v>-43.825173537390498</v>
      </c>
      <c r="D367">
        <v>169.69208944924512</v>
      </c>
    </row>
    <row r="368" spans="2:4">
      <c r="B368" t="s">
        <v>655</v>
      </c>
      <c r="C368">
        <v>-43.375513355528241</v>
      </c>
      <c r="D368">
        <v>169.69208944924512</v>
      </c>
    </row>
    <row r="369" spans="2:4">
      <c r="B369" t="s">
        <v>656</v>
      </c>
      <c r="C369">
        <v>-42.925853173665963</v>
      </c>
      <c r="D369">
        <v>169.69208944924512</v>
      </c>
    </row>
    <row r="370" spans="2:4">
      <c r="B370" t="s">
        <v>657</v>
      </c>
      <c r="C370">
        <v>-42.476192991803686</v>
      </c>
      <c r="D370">
        <v>169.69208944924512</v>
      </c>
    </row>
    <row r="371" spans="2:4">
      <c r="B371" t="s">
        <v>658</v>
      </c>
      <c r="C371">
        <v>-42.026532809941429</v>
      </c>
      <c r="D371">
        <v>169.69208944924512</v>
      </c>
    </row>
    <row r="372" spans="2:4">
      <c r="B372" t="s">
        <v>659</v>
      </c>
      <c r="C372">
        <v>-41.576872628079158</v>
      </c>
      <c r="D372">
        <v>169.69208944924512</v>
      </c>
    </row>
    <row r="373" spans="2:4">
      <c r="B373" t="s">
        <v>660</v>
      </c>
      <c r="C373">
        <v>-41.127212446216888</v>
      </c>
      <c r="D373">
        <v>169.69208944924512</v>
      </c>
    </row>
    <row r="374" spans="2:4">
      <c r="B374" t="s">
        <v>661</v>
      </c>
      <c r="C374">
        <v>-40.67755226435461</v>
      </c>
      <c r="D374">
        <v>169.69208944924512</v>
      </c>
    </row>
    <row r="375" spans="2:4">
      <c r="B375" t="s">
        <v>662</v>
      </c>
      <c r="C375">
        <v>-40.227892082492346</v>
      </c>
      <c r="D375">
        <v>169.69208944924512</v>
      </c>
    </row>
    <row r="376" spans="2:4">
      <c r="B376" t="s">
        <v>663</v>
      </c>
      <c r="C376">
        <v>-39.778231900630082</v>
      </c>
      <c r="D376">
        <v>169.69208944924512</v>
      </c>
    </row>
    <row r="377" spans="2:4">
      <c r="B377" t="s">
        <v>664</v>
      </c>
      <c r="C377">
        <v>-33.482989354558313</v>
      </c>
      <c r="D377">
        <v>169.69208944924512</v>
      </c>
    </row>
    <row r="378" spans="2:4">
      <c r="B378" t="s">
        <v>665</v>
      </c>
      <c r="C378">
        <v>-52.368716992773614</v>
      </c>
      <c r="D378">
        <v>170.43888862043272</v>
      </c>
    </row>
    <row r="379" spans="2:4">
      <c r="B379" t="s">
        <v>666</v>
      </c>
      <c r="C379">
        <v>-51.919056810911343</v>
      </c>
      <c r="D379">
        <v>170.43888862043272</v>
      </c>
    </row>
    <row r="380" spans="2:4">
      <c r="B380" t="s">
        <v>667</v>
      </c>
      <c r="C380">
        <v>-51.469396629049079</v>
      </c>
      <c r="D380">
        <v>170.43888862043272</v>
      </c>
    </row>
    <row r="381" spans="2:4">
      <c r="B381" t="s">
        <v>668</v>
      </c>
      <c r="C381">
        <v>-51.019736447186808</v>
      </c>
      <c r="D381">
        <v>170.43888862043272</v>
      </c>
    </row>
    <row r="382" spans="2:4">
      <c r="B382" t="s">
        <v>669</v>
      </c>
      <c r="C382">
        <v>-50.570076265324531</v>
      </c>
      <c r="D382">
        <v>170.43888862043272</v>
      </c>
    </row>
    <row r="383" spans="2:4">
      <c r="B383" t="s">
        <v>670</v>
      </c>
      <c r="C383">
        <v>-48.771435537875462</v>
      </c>
      <c r="D383">
        <v>170.43888862043272</v>
      </c>
    </row>
    <row r="384" spans="2:4">
      <c r="B384" t="s">
        <v>671</v>
      </c>
      <c r="C384">
        <v>-48.321775356013184</v>
      </c>
      <c r="D384">
        <v>170.43888862043272</v>
      </c>
    </row>
    <row r="385" spans="2:4">
      <c r="B385" t="s">
        <v>672</v>
      </c>
      <c r="C385">
        <v>-47.872115174150913</v>
      </c>
      <c r="D385">
        <v>170.43888862043272</v>
      </c>
    </row>
    <row r="386" spans="2:4">
      <c r="B386" t="s">
        <v>673</v>
      </c>
      <c r="C386">
        <v>-47.422454992288657</v>
      </c>
      <c r="D386">
        <v>170.43888862043272</v>
      </c>
    </row>
    <row r="387" spans="2:4">
      <c r="B387" t="s">
        <v>674</v>
      </c>
      <c r="C387">
        <v>-46.972794810426379</v>
      </c>
      <c r="D387">
        <v>170.43888862043272</v>
      </c>
    </row>
    <row r="388" spans="2:4">
      <c r="B388" t="s">
        <v>675</v>
      </c>
      <c r="C388">
        <v>-46.523134628564122</v>
      </c>
      <c r="D388">
        <v>170.43888862043272</v>
      </c>
    </row>
    <row r="389" spans="2:4">
      <c r="B389" t="s">
        <v>676</v>
      </c>
      <c r="C389">
        <v>-46.073474446701837</v>
      </c>
      <c r="D389">
        <v>170.43888862043272</v>
      </c>
    </row>
    <row r="390" spans="2:4">
      <c r="B390" t="s">
        <v>677</v>
      </c>
      <c r="C390">
        <v>-45.623814264839581</v>
      </c>
      <c r="D390">
        <v>170.43888862043272</v>
      </c>
    </row>
    <row r="391" spans="2:4">
      <c r="B391" t="s">
        <v>678</v>
      </c>
      <c r="C391">
        <v>-43.375513355528241</v>
      </c>
      <c r="D391">
        <v>170.43888862043272</v>
      </c>
    </row>
    <row r="392" spans="2:4">
      <c r="B392" t="s">
        <v>679</v>
      </c>
      <c r="C392">
        <v>-42.925853173665963</v>
      </c>
      <c r="D392">
        <v>170.43888862043272</v>
      </c>
    </row>
    <row r="393" spans="2:4">
      <c r="B393" t="s">
        <v>680</v>
      </c>
      <c r="C393">
        <v>-42.476192991803686</v>
      </c>
      <c r="D393">
        <v>170.43888862043272</v>
      </c>
    </row>
    <row r="394" spans="2:4">
      <c r="B394" t="s">
        <v>681</v>
      </c>
      <c r="C394">
        <v>-42.026532809941429</v>
      </c>
      <c r="D394">
        <v>170.43888862043272</v>
      </c>
    </row>
    <row r="395" spans="2:4">
      <c r="B395" t="s">
        <v>682</v>
      </c>
      <c r="C395">
        <v>-41.576872628079158</v>
      </c>
      <c r="D395">
        <v>170.43888862043272</v>
      </c>
    </row>
    <row r="396" spans="2:4">
      <c r="B396" t="s">
        <v>683</v>
      </c>
      <c r="C396">
        <v>-41.127212446216888</v>
      </c>
      <c r="D396">
        <v>170.43888862043272</v>
      </c>
    </row>
    <row r="397" spans="2:4">
      <c r="B397" t="s">
        <v>684</v>
      </c>
      <c r="C397">
        <v>-40.67755226435461</v>
      </c>
      <c r="D397">
        <v>170.43888862043272</v>
      </c>
    </row>
    <row r="398" spans="2:4">
      <c r="B398" t="s">
        <v>685</v>
      </c>
      <c r="C398">
        <v>-40.227892082492346</v>
      </c>
      <c r="D398">
        <v>170.43888862043272</v>
      </c>
    </row>
    <row r="399" spans="2:4">
      <c r="B399" t="s">
        <v>686</v>
      </c>
      <c r="C399">
        <v>-39.778231900630082</v>
      </c>
      <c r="D399">
        <v>170.43888862043272</v>
      </c>
    </row>
    <row r="400" spans="2:4">
      <c r="B400" t="s">
        <v>687</v>
      </c>
      <c r="C400">
        <v>-39.328571718767805</v>
      </c>
      <c r="D400">
        <v>170.43888862043272</v>
      </c>
    </row>
    <row r="401" spans="2:4">
      <c r="B401" t="s">
        <v>688</v>
      </c>
      <c r="C401">
        <v>-34.831969900145133</v>
      </c>
      <c r="D401">
        <v>170.43888862043272</v>
      </c>
    </row>
    <row r="402" spans="2:4">
      <c r="B402" t="s">
        <v>689</v>
      </c>
      <c r="C402">
        <v>-33.482989354558313</v>
      </c>
      <c r="D402">
        <v>170.43888862043272</v>
      </c>
    </row>
    <row r="403" spans="2:4">
      <c r="B403" t="s">
        <v>690</v>
      </c>
      <c r="C403">
        <v>-52.368716992773614</v>
      </c>
      <c r="D403">
        <v>171.1856877916203</v>
      </c>
    </row>
    <row r="404" spans="2:4">
      <c r="B404" t="s">
        <v>691</v>
      </c>
      <c r="C404">
        <v>-51.919056810911343</v>
      </c>
      <c r="D404">
        <v>171.1856877916203</v>
      </c>
    </row>
    <row r="405" spans="2:4">
      <c r="B405" t="s">
        <v>692</v>
      </c>
      <c r="C405">
        <v>-51.469396629049079</v>
      </c>
      <c r="D405">
        <v>171.1856877916203</v>
      </c>
    </row>
    <row r="406" spans="2:4">
      <c r="B406" t="s">
        <v>693</v>
      </c>
      <c r="C406">
        <v>-51.019736447186808</v>
      </c>
      <c r="D406">
        <v>171.1856877916203</v>
      </c>
    </row>
    <row r="407" spans="2:4">
      <c r="B407" t="s">
        <v>694</v>
      </c>
      <c r="C407">
        <v>-46.523134628564122</v>
      </c>
      <c r="D407">
        <v>171.1856877916203</v>
      </c>
    </row>
    <row r="408" spans="2:4">
      <c r="B408" t="s">
        <v>695</v>
      </c>
      <c r="C408">
        <v>-46.073474446701837</v>
      </c>
      <c r="D408">
        <v>171.1856877916203</v>
      </c>
    </row>
    <row r="409" spans="2:4">
      <c r="B409" t="s">
        <v>696</v>
      </c>
      <c r="C409">
        <v>-45.623814264839581</v>
      </c>
      <c r="D409">
        <v>171.1856877916203</v>
      </c>
    </row>
    <row r="410" spans="2:4">
      <c r="B410" t="s">
        <v>697</v>
      </c>
      <c r="C410">
        <v>-45.17415408297731</v>
      </c>
      <c r="D410">
        <v>171.1856877916203</v>
      </c>
    </row>
    <row r="411" spans="2:4">
      <c r="B411" t="s">
        <v>698</v>
      </c>
      <c r="C411">
        <v>-44.724493901115039</v>
      </c>
      <c r="D411">
        <v>171.1856877916203</v>
      </c>
    </row>
    <row r="412" spans="2:4">
      <c r="B412" t="s">
        <v>699</v>
      </c>
      <c r="C412">
        <v>-42.925853173665963</v>
      </c>
      <c r="D412">
        <v>171.1856877916203</v>
      </c>
    </row>
    <row r="413" spans="2:4">
      <c r="B413" t="s">
        <v>700</v>
      </c>
      <c r="C413">
        <v>-42.476192991803686</v>
      </c>
      <c r="D413">
        <v>171.1856877916203</v>
      </c>
    </row>
    <row r="414" spans="2:4">
      <c r="B414" t="s">
        <v>701</v>
      </c>
      <c r="C414">
        <v>-42.026532809941429</v>
      </c>
      <c r="D414">
        <v>171.1856877916203</v>
      </c>
    </row>
    <row r="415" spans="2:4">
      <c r="B415" t="s">
        <v>702</v>
      </c>
      <c r="C415">
        <v>-41.576872628079158</v>
      </c>
      <c r="D415">
        <v>171.1856877916203</v>
      </c>
    </row>
    <row r="416" spans="2:4">
      <c r="B416" t="s">
        <v>703</v>
      </c>
      <c r="C416">
        <v>-41.127212446216888</v>
      </c>
      <c r="D416">
        <v>171.1856877916203</v>
      </c>
    </row>
    <row r="417" spans="2:4">
      <c r="B417" t="s">
        <v>704</v>
      </c>
      <c r="C417">
        <v>-40.67755226435461</v>
      </c>
      <c r="D417">
        <v>171.1856877916203</v>
      </c>
    </row>
    <row r="418" spans="2:4">
      <c r="B418" t="s">
        <v>705</v>
      </c>
      <c r="C418">
        <v>-40.227892082492346</v>
      </c>
      <c r="D418">
        <v>171.1856877916203</v>
      </c>
    </row>
    <row r="419" spans="2:4">
      <c r="B419" t="s">
        <v>706</v>
      </c>
      <c r="C419">
        <v>-39.778231900630082</v>
      </c>
      <c r="D419">
        <v>171.1856877916203</v>
      </c>
    </row>
    <row r="420" spans="2:4">
      <c r="B420" t="s">
        <v>707</v>
      </c>
      <c r="C420">
        <v>-39.328571718767805</v>
      </c>
      <c r="D420">
        <v>171.1856877916203</v>
      </c>
    </row>
    <row r="421" spans="2:4">
      <c r="B421" t="s">
        <v>708</v>
      </c>
      <c r="C421">
        <v>-38.878911536905541</v>
      </c>
      <c r="D421">
        <v>171.1856877916203</v>
      </c>
    </row>
    <row r="422" spans="2:4">
      <c r="B422" t="s">
        <v>709</v>
      </c>
      <c r="C422">
        <v>-34.382309718282855</v>
      </c>
      <c r="D422">
        <v>171.1856877916203</v>
      </c>
    </row>
    <row r="423" spans="2:4">
      <c r="B423" t="s">
        <v>710</v>
      </c>
      <c r="C423">
        <v>-33.932649536420584</v>
      </c>
      <c r="D423">
        <v>171.1856877916203</v>
      </c>
    </row>
    <row r="424" spans="2:4">
      <c r="B424" t="s">
        <v>711</v>
      </c>
      <c r="C424">
        <v>-33.482989354558313</v>
      </c>
      <c r="D424">
        <v>171.1856877916203</v>
      </c>
    </row>
    <row r="425" spans="2:4">
      <c r="B425" t="s">
        <v>712</v>
      </c>
      <c r="C425">
        <v>-52.368716992773614</v>
      </c>
      <c r="D425">
        <v>171.9324869628079</v>
      </c>
    </row>
    <row r="426" spans="2:4">
      <c r="B426" t="s">
        <v>713</v>
      </c>
      <c r="C426">
        <v>-51.919056810911343</v>
      </c>
      <c r="D426">
        <v>171.9324869628079</v>
      </c>
    </row>
    <row r="427" spans="2:4">
      <c r="B427" t="s">
        <v>714</v>
      </c>
      <c r="C427">
        <v>-51.469396629049079</v>
      </c>
      <c r="D427">
        <v>171.9324869628079</v>
      </c>
    </row>
    <row r="428" spans="2:4">
      <c r="B428" t="s">
        <v>715</v>
      </c>
      <c r="C428">
        <v>-45.623814264839581</v>
      </c>
      <c r="D428">
        <v>171.9324869628079</v>
      </c>
    </row>
    <row r="429" spans="2:4">
      <c r="B429" t="s">
        <v>716</v>
      </c>
      <c r="C429">
        <v>-45.17415408297731</v>
      </c>
      <c r="D429">
        <v>171.9324869628079</v>
      </c>
    </row>
    <row r="430" spans="2:4">
      <c r="B430" t="s">
        <v>717</v>
      </c>
      <c r="C430">
        <v>-44.724493901115039</v>
      </c>
      <c r="D430">
        <v>171.9324869628079</v>
      </c>
    </row>
    <row r="431" spans="2:4">
      <c r="B431" t="s">
        <v>718</v>
      </c>
      <c r="C431">
        <v>-44.274833719252776</v>
      </c>
      <c r="D431">
        <v>171.9324869628079</v>
      </c>
    </row>
    <row r="432" spans="2:4">
      <c r="B432" t="s">
        <v>719</v>
      </c>
      <c r="C432">
        <v>-41.576872628079158</v>
      </c>
      <c r="D432">
        <v>171.9324869628079</v>
      </c>
    </row>
    <row r="433" spans="2:4">
      <c r="B433" t="s">
        <v>720</v>
      </c>
      <c r="C433">
        <v>-41.127212446216888</v>
      </c>
      <c r="D433">
        <v>171.9324869628079</v>
      </c>
    </row>
    <row r="434" spans="2:4">
      <c r="B434" t="s">
        <v>721</v>
      </c>
      <c r="C434">
        <v>-40.67755226435461</v>
      </c>
      <c r="D434">
        <v>171.9324869628079</v>
      </c>
    </row>
    <row r="435" spans="2:4">
      <c r="B435" t="s">
        <v>722</v>
      </c>
      <c r="C435">
        <v>-40.227892082492346</v>
      </c>
      <c r="D435">
        <v>171.9324869628079</v>
      </c>
    </row>
    <row r="436" spans="2:4">
      <c r="B436" t="s">
        <v>723</v>
      </c>
      <c r="C436">
        <v>-39.778231900630082</v>
      </c>
      <c r="D436">
        <v>171.9324869628079</v>
      </c>
    </row>
    <row r="437" spans="2:4">
      <c r="B437" t="s">
        <v>724</v>
      </c>
      <c r="C437">
        <v>-39.328571718767805</v>
      </c>
      <c r="D437">
        <v>171.9324869628079</v>
      </c>
    </row>
    <row r="438" spans="2:4">
      <c r="B438" t="s">
        <v>725</v>
      </c>
      <c r="C438">
        <v>-38.878911536905541</v>
      </c>
      <c r="D438">
        <v>171.9324869628079</v>
      </c>
    </row>
    <row r="439" spans="2:4">
      <c r="B439" t="s">
        <v>726</v>
      </c>
      <c r="C439">
        <v>-35.281630082007389</v>
      </c>
      <c r="D439">
        <v>171.9324869628079</v>
      </c>
    </row>
    <row r="440" spans="2:4">
      <c r="B440" t="s">
        <v>727</v>
      </c>
      <c r="C440">
        <v>-34.831969900145133</v>
      </c>
      <c r="D440">
        <v>171.9324869628079</v>
      </c>
    </row>
    <row r="441" spans="2:4">
      <c r="B441" t="s">
        <v>728</v>
      </c>
      <c r="C441">
        <v>-34.382309718282855</v>
      </c>
      <c r="D441">
        <v>171.9324869628079</v>
      </c>
    </row>
    <row r="442" spans="2:4">
      <c r="B442" t="s">
        <v>729</v>
      </c>
      <c r="C442">
        <v>-33.932649536420584</v>
      </c>
      <c r="D442">
        <v>171.9324869628079</v>
      </c>
    </row>
    <row r="443" spans="2:4">
      <c r="B443" t="s">
        <v>730</v>
      </c>
      <c r="C443">
        <v>-33.482989354558313</v>
      </c>
      <c r="D443">
        <v>171.9324869628079</v>
      </c>
    </row>
    <row r="444" spans="2:4">
      <c r="B444" t="s">
        <v>731</v>
      </c>
      <c r="C444">
        <v>-44.724493901115039</v>
      </c>
      <c r="D444">
        <v>172.67928613399548</v>
      </c>
    </row>
    <row r="445" spans="2:4">
      <c r="B445" t="s">
        <v>732</v>
      </c>
      <c r="C445">
        <v>-44.274833719252776</v>
      </c>
      <c r="D445">
        <v>172.67928613399548</v>
      </c>
    </row>
    <row r="446" spans="2:4">
      <c r="B446" t="s">
        <v>733</v>
      </c>
      <c r="C446">
        <v>-43.825173537390498</v>
      </c>
      <c r="D446">
        <v>172.67928613399548</v>
      </c>
    </row>
    <row r="447" spans="2:4">
      <c r="B447" t="s">
        <v>734</v>
      </c>
      <c r="C447">
        <v>-40.67755226435461</v>
      </c>
      <c r="D447">
        <v>172.67928613399548</v>
      </c>
    </row>
    <row r="448" spans="2:4">
      <c r="B448" t="s">
        <v>735</v>
      </c>
      <c r="C448">
        <v>-40.227892082492346</v>
      </c>
      <c r="D448">
        <v>172.67928613399548</v>
      </c>
    </row>
    <row r="449" spans="2:4">
      <c r="B449" t="s">
        <v>736</v>
      </c>
      <c r="C449">
        <v>-39.778231900630082</v>
      </c>
      <c r="D449">
        <v>172.67928613399548</v>
      </c>
    </row>
    <row r="450" spans="2:4">
      <c r="B450" t="s">
        <v>737</v>
      </c>
      <c r="C450">
        <v>-39.328571718767805</v>
      </c>
      <c r="D450">
        <v>172.67928613399548</v>
      </c>
    </row>
    <row r="451" spans="2:4">
      <c r="B451" t="s">
        <v>738</v>
      </c>
      <c r="C451">
        <v>-38.878911536905541</v>
      </c>
      <c r="D451">
        <v>172.67928613399548</v>
      </c>
    </row>
    <row r="452" spans="2:4">
      <c r="B452" t="s">
        <v>739</v>
      </c>
      <c r="C452">
        <v>-38.429251355043277</v>
      </c>
      <c r="D452">
        <v>172.67928613399548</v>
      </c>
    </row>
    <row r="453" spans="2:4">
      <c r="B453" t="s">
        <v>740</v>
      </c>
      <c r="C453">
        <v>-36.180950445731924</v>
      </c>
      <c r="D453">
        <v>172.67928613399548</v>
      </c>
    </row>
    <row r="454" spans="2:4">
      <c r="B454" t="s">
        <v>741</v>
      </c>
      <c r="C454">
        <v>-35.73129026386966</v>
      </c>
      <c r="D454">
        <v>172.67928613399548</v>
      </c>
    </row>
    <row r="455" spans="2:4">
      <c r="B455" t="s">
        <v>742</v>
      </c>
      <c r="C455">
        <v>-35.281630082007389</v>
      </c>
      <c r="D455">
        <v>172.67928613399548</v>
      </c>
    </row>
    <row r="456" spans="2:4">
      <c r="B456" t="s">
        <v>743</v>
      </c>
      <c r="C456">
        <v>-34.831969900145133</v>
      </c>
      <c r="D456">
        <v>172.67928613399548</v>
      </c>
    </row>
    <row r="457" spans="2:4">
      <c r="B457" t="s">
        <v>744</v>
      </c>
      <c r="C457">
        <v>-34.382309718282855</v>
      </c>
      <c r="D457">
        <v>172.67928613399548</v>
      </c>
    </row>
    <row r="458" spans="2:4">
      <c r="B458" t="s">
        <v>745</v>
      </c>
      <c r="C458">
        <v>-33.932649536420584</v>
      </c>
      <c r="D458">
        <v>172.67928613399548</v>
      </c>
    </row>
    <row r="459" spans="2:4">
      <c r="B459" t="s">
        <v>746</v>
      </c>
      <c r="C459">
        <v>-32.583668990833772</v>
      </c>
      <c r="D459">
        <v>172.67928613399548</v>
      </c>
    </row>
    <row r="460" spans="2:4">
      <c r="B460" t="s">
        <v>747</v>
      </c>
      <c r="C460">
        <v>-44.724493901115039</v>
      </c>
      <c r="D460">
        <v>173.42608530518308</v>
      </c>
    </row>
    <row r="461" spans="2:4">
      <c r="B461" t="s">
        <v>748</v>
      </c>
      <c r="C461">
        <v>-44.274833719252776</v>
      </c>
      <c r="D461">
        <v>173.42608530518308</v>
      </c>
    </row>
    <row r="462" spans="2:4">
      <c r="B462" t="s">
        <v>749</v>
      </c>
      <c r="C462">
        <v>-43.825173537390498</v>
      </c>
      <c r="D462">
        <v>173.42608530518308</v>
      </c>
    </row>
    <row r="463" spans="2:4">
      <c r="B463" t="s">
        <v>750</v>
      </c>
      <c r="C463">
        <v>-43.375513355528241</v>
      </c>
      <c r="D463">
        <v>173.42608530518308</v>
      </c>
    </row>
    <row r="464" spans="2:4">
      <c r="B464" t="s">
        <v>751</v>
      </c>
      <c r="C464">
        <v>-42.925853173665963</v>
      </c>
      <c r="D464">
        <v>173.42608530518308</v>
      </c>
    </row>
    <row r="465" spans="2:4">
      <c r="B465" t="s">
        <v>752</v>
      </c>
      <c r="C465">
        <v>-42.476192991803686</v>
      </c>
      <c r="D465">
        <v>173.42608530518308</v>
      </c>
    </row>
    <row r="466" spans="2:4">
      <c r="B466" t="s">
        <v>753</v>
      </c>
      <c r="C466">
        <v>-41.127212446216888</v>
      </c>
      <c r="D466">
        <v>173.42608530518308</v>
      </c>
    </row>
    <row r="467" spans="2:4">
      <c r="B467" t="s">
        <v>754</v>
      </c>
      <c r="C467">
        <v>-40.67755226435461</v>
      </c>
      <c r="D467">
        <v>173.42608530518308</v>
      </c>
    </row>
    <row r="468" spans="2:4">
      <c r="B468" t="s">
        <v>755</v>
      </c>
      <c r="C468">
        <v>-40.227892082492346</v>
      </c>
      <c r="D468">
        <v>173.42608530518308</v>
      </c>
    </row>
    <row r="469" spans="2:4">
      <c r="B469" t="s">
        <v>756</v>
      </c>
      <c r="C469">
        <v>-39.778231900630082</v>
      </c>
      <c r="D469">
        <v>173.42608530518308</v>
      </c>
    </row>
    <row r="470" spans="2:4">
      <c r="B470" t="s">
        <v>757</v>
      </c>
      <c r="C470">
        <v>-39.328571718767805</v>
      </c>
      <c r="D470">
        <v>173.42608530518308</v>
      </c>
    </row>
    <row r="471" spans="2:4">
      <c r="B471" t="s">
        <v>758</v>
      </c>
      <c r="C471">
        <v>-38.878911536905541</v>
      </c>
      <c r="D471">
        <v>173.42608530518308</v>
      </c>
    </row>
    <row r="472" spans="2:4">
      <c r="B472" t="s">
        <v>759</v>
      </c>
      <c r="C472">
        <v>-38.429251355043277</v>
      </c>
      <c r="D472">
        <v>173.42608530518308</v>
      </c>
    </row>
    <row r="473" spans="2:4">
      <c r="B473" t="s">
        <v>760</v>
      </c>
      <c r="C473">
        <v>-37.979591173181007</v>
      </c>
      <c r="D473">
        <v>173.42608530518308</v>
      </c>
    </row>
    <row r="474" spans="2:4">
      <c r="B474" t="s">
        <v>761</v>
      </c>
      <c r="C474">
        <v>-37.529930991318736</v>
      </c>
      <c r="D474">
        <v>173.42608530518308</v>
      </c>
    </row>
    <row r="475" spans="2:4">
      <c r="B475" t="s">
        <v>762</v>
      </c>
      <c r="C475">
        <v>-37.080270809456472</v>
      </c>
      <c r="D475">
        <v>173.42608530518308</v>
      </c>
    </row>
    <row r="476" spans="2:4">
      <c r="B476" t="s">
        <v>763</v>
      </c>
      <c r="C476">
        <v>-36.630610627594194</v>
      </c>
      <c r="D476">
        <v>173.42608530518308</v>
      </c>
    </row>
    <row r="477" spans="2:4">
      <c r="B477" t="s">
        <v>764</v>
      </c>
      <c r="C477">
        <v>-36.180950445731924</v>
      </c>
      <c r="D477">
        <v>173.42608530518308</v>
      </c>
    </row>
    <row r="478" spans="2:4">
      <c r="B478" t="s">
        <v>765</v>
      </c>
      <c r="C478">
        <v>-35.73129026386966</v>
      </c>
      <c r="D478">
        <v>173.42608530518308</v>
      </c>
    </row>
    <row r="479" spans="2:4">
      <c r="B479" t="s">
        <v>766</v>
      </c>
      <c r="C479">
        <v>-35.281630082007389</v>
      </c>
      <c r="D479">
        <v>173.42608530518308</v>
      </c>
    </row>
    <row r="480" spans="2:4">
      <c r="B480" t="s">
        <v>767</v>
      </c>
      <c r="C480">
        <v>-34.831969900145133</v>
      </c>
      <c r="D480">
        <v>173.42608530518308</v>
      </c>
    </row>
    <row r="481" spans="2:4">
      <c r="B481" t="s">
        <v>768</v>
      </c>
      <c r="C481">
        <v>-34.382309718282855</v>
      </c>
      <c r="D481">
        <v>173.42608530518308</v>
      </c>
    </row>
    <row r="482" spans="2:4">
      <c r="B482" t="s">
        <v>769</v>
      </c>
      <c r="C482">
        <v>-45.17415408297731</v>
      </c>
      <c r="D482">
        <v>174.17288447637071</v>
      </c>
    </row>
    <row r="483" spans="2:4">
      <c r="B483" t="s">
        <v>770</v>
      </c>
      <c r="C483">
        <v>-44.724493901115039</v>
      </c>
      <c r="D483">
        <v>174.17288447637071</v>
      </c>
    </row>
    <row r="484" spans="2:4">
      <c r="B484" t="s">
        <v>771</v>
      </c>
      <c r="C484">
        <v>-44.274833719252776</v>
      </c>
      <c r="D484">
        <v>174.17288447637071</v>
      </c>
    </row>
    <row r="485" spans="2:4">
      <c r="B485" t="s">
        <v>772</v>
      </c>
      <c r="C485">
        <v>-43.825173537390498</v>
      </c>
      <c r="D485">
        <v>174.17288447637071</v>
      </c>
    </row>
    <row r="486" spans="2:4">
      <c r="B486" t="s">
        <v>773</v>
      </c>
      <c r="C486">
        <v>-43.375513355528241</v>
      </c>
      <c r="D486">
        <v>174.17288447637071</v>
      </c>
    </row>
    <row r="487" spans="2:4">
      <c r="B487" t="s">
        <v>774</v>
      </c>
      <c r="C487">
        <v>-42.925853173665963</v>
      </c>
      <c r="D487">
        <v>174.17288447637071</v>
      </c>
    </row>
    <row r="488" spans="2:4">
      <c r="B488" t="s">
        <v>775</v>
      </c>
      <c r="C488">
        <v>-42.476192991803686</v>
      </c>
      <c r="D488">
        <v>174.17288447637071</v>
      </c>
    </row>
    <row r="489" spans="2:4">
      <c r="B489" t="s">
        <v>776</v>
      </c>
      <c r="C489">
        <v>-42.026532809941429</v>
      </c>
      <c r="D489">
        <v>174.17288447637071</v>
      </c>
    </row>
    <row r="490" spans="2:4">
      <c r="B490" t="s">
        <v>777</v>
      </c>
      <c r="C490">
        <v>-41.576872628079158</v>
      </c>
      <c r="D490">
        <v>174.17288447637071</v>
      </c>
    </row>
    <row r="491" spans="2:4">
      <c r="B491" t="s">
        <v>778</v>
      </c>
      <c r="C491">
        <v>-41.127212446216888</v>
      </c>
      <c r="D491">
        <v>174.17288447637071</v>
      </c>
    </row>
    <row r="492" spans="2:4">
      <c r="B492" t="s">
        <v>779</v>
      </c>
      <c r="C492">
        <v>-40.67755226435461</v>
      </c>
      <c r="D492">
        <v>174.17288447637071</v>
      </c>
    </row>
    <row r="493" spans="2:4">
      <c r="B493" t="s">
        <v>780</v>
      </c>
      <c r="C493">
        <v>-40.227892082492346</v>
      </c>
      <c r="D493">
        <v>174.17288447637071</v>
      </c>
    </row>
    <row r="494" spans="2:4">
      <c r="B494" t="s">
        <v>781</v>
      </c>
      <c r="C494">
        <v>-39.778231900630082</v>
      </c>
      <c r="D494">
        <v>174.17288447637071</v>
      </c>
    </row>
    <row r="495" spans="2:4">
      <c r="B495" t="s">
        <v>782</v>
      </c>
      <c r="C495">
        <v>-39.328571718767805</v>
      </c>
      <c r="D495">
        <v>174.17288447637071</v>
      </c>
    </row>
    <row r="496" spans="2:4">
      <c r="B496" t="s">
        <v>783</v>
      </c>
      <c r="C496">
        <v>-38.878911536905541</v>
      </c>
      <c r="D496">
        <v>174.17288447637071</v>
      </c>
    </row>
    <row r="497" spans="2:4">
      <c r="B497" t="s">
        <v>784</v>
      </c>
      <c r="C497">
        <v>-38.429251355043277</v>
      </c>
      <c r="D497">
        <v>174.17288447637071</v>
      </c>
    </row>
    <row r="498" spans="2:4">
      <c r="B498" t="s">
        <v>785</v>
      </c>
      <c r="C498">
        <v>-37.979591173181007</v>
      </c>
      <c r="D498">
        <v>174.17288447637071</v>
      </c>
    </row>
    <row r="499" spans="2:4">
      <c r="B499" t="s">
        <v>786</v>
      </c>
      <c r="C499">
        <v>-37.529930991318736</v>
      </c>
      <c r="D499">
        <v>174.17288447637071</v>
      </c>
    </row>
    <row r="500" spans="2:4">
      <c r="B500" t="s">
        <v>787</v>
      </c>
      <c r="C500">
        <v>-37.080270809456472</v>
      </c>
      <c r="D500">
        <v>174.17288447637071</v>
      </c>
    </row>
    <row r="501" spans="2:4">
      <c r="B501" t="s">
        <v>788</v>
      </c>
      <c r="C501">
        <v>-36.630610627594194</v>
      </c>
      <c r="D501">
        <v>174.17288447637071</v>
      </c>
    </row>
    <row r="502" spans="2:4">
      <c r="B502" t="s">
        <v>789</v>
      </c>
      <c r="C502">
        <v>-36.180950445731924</v>
      </c>
      <c r="D502">
        <v>174.17288447637071</v>
      </c>
    </row>
    <row r="503" spans="2:4">
      <c r="B503" t="s">
        <v>790</v>
      </c>
      <c r="C503">
        <v>-35.73129026386966</v>
      </c>
      <c r="D503">
        <v>174.17288447637071</v>
      </c>
    </row>
    <row r="504" spans="2:4">
      <c r="B504" t="s">
        <v>791</v>
      </c>
      <c r="C504">
        <v>-35.281630082007389</v>
      </c>
      <c r="D504">
        <v>174.17288447637071</v>
      </c>
    </row>
    <row r="505" spans="2:4">
      <c r="B505" t="s">
        <v>792</v>
      </c>
      <c r="C505">
        <v>-34.831969900145133</v>
      </c>
      <c r="D505">
        <v>174.17288447637071</v>
      </c>
    </row>
    <row r="506" spans="2:4">
      <c r="B506" t="s">
        <v>793</v>
      </c>
      <c r="C506">
        <v>-34.382309718282855</v>
      </c>
      <c r="D506">
        <v>174.17288447637071</v>
      </c>
    </row>
    <row r="507" spans="2:4">
      <c r="B507" t="s">
        <v>794</v>
      </c>
      <c r="C507">
        <v>-33.932649536420584</v>
      </c>
      <c r="D507">
        <v>174.17288447637071</v>
      </c>
    </row>
    <row r="508" spans="2:4">
      <c r="B508" t="s">
        <v>795</v>
      </c>
      <c r="C508">
        <v>-33.482989354558313</v>
      </c>
      <c r="D508">
        <v>174.17288447637071</v>
      </c>
    </row>
    <row r="509" spans="2:4">
      <c r="B509" t="s">
        <v>796</v>
      </c>
      <c r="C509">
        <v>-45.17415408297731</v>
      </c>
      <c r="D509">
        <v>174.91968364755829</v>
      </c>
    </row>
    <row r="510" spans="2:4">
      <c r="B510" t="s">
        <v>797</v>
      </c>
      <c r="C510">
        <v>-44.724493901115039</v>
      </c>
      <c r="D510">
        <v>174.91968364755829</v>
      </c>
    </row>
    <row r="511" spans="2:4">
      <c r="B511" t="s">
        <v>798</v>
      </c>
      <c r="C511">
        <v>-44.274833719252776</v>
      </c>
      <c r="D511">
        <v>174.91968364755829</v>
      </c>
    </row>
    <row r="512" spans="2:4">
      <c r="B512" t="s">
        <v>799</v>
      </c>
      <c r="C512">
        <v>-43.825173537390498</v>
      </c>
      <c r="D512">
        <v>174.91968364755829</v>
      </c>
    </row>
    <row r="513" spans="2:4">
      <c r="B513" t="s">
        <v>800</v>
      </c>
      <c r="C513">
        <v>-43.375513355528241</v>
      </c>
      <c r="D513">
        <v>174.91968364755829</v>
      </c>
    </row>
    <row r="514" spans="2:4">
      <c r="B514" t="s">
        <v>801</v>
      </c>
      <c r="C514">
        <v>-42.925853173665963</v>
      </c>
      <c r="D514">
        <v>174.91968364755829</v>
      </c>
    </row>
    <row r="515" spans="2:4">
      <c r="B515" t="s">
        <v>802</v>
      </c>
      <c r="C515">
        <v>-42.026532809941429</v>
      </c>
      <c r="D515">
        <v>174.91968364755829</v>
      </c>
    </row>
    <row r="516" spans="2:4">
      <c r="B516" t="s">
        <v>803</v>
      </c>
      <c r="C516">
        <v>-41.576872628079158</v>
      </c>
      <c r="D516">
        <v>174.91968364755829</v>
      </c>
    </row>
    <row r="517" spans="2:4">
      <c r="B517" t="s">
        <v>804</v>
      </c>
      <c r="C517">
        <v>-41.127212446216888</v>
      </c>
      <c r="D517">
        <v>174.91968364755829</v>
      </c>
    </row>
    <row r="518" spans="2:4">
      <c r="B518" t="s">
        <v>805</v>
      </c>
      <c r="C518">
        <v>-40.67755226435461</v>
      </c>
      <c r="D518">
        <v>174.91968364755829</v>
      </c>
    </row>
    <row r="519" spans="2:4">
      <c r="B519" t="s">
        <v>806</v>
      </c>
      <c r="C519">
        <v>-40.227892082492346</v>
      </c>
      <c r="D519">
        <v>174.91968364755829</v>
      </c>
    </row>
    <row r="520" spans="2:4">
      <c r="B520" t="s">
        <v>807</v>
      </c>
      <c r="C520">
        <v>-38.429251355043277</v>
      </c>
      <c r="D520">
        <v>174.91968364755829</v>
      </c>
    </row>
    <row r="521" spans="2:4">
      <c r="B521" t="s">
        <v>808</v>
      </c>
      <c r="C521">
        <v>-37.979591173181007</v>
      </c>
      <c r="D521">
        <v>174.91968364755829</v>
      </c>
    </row>
    <row r="522" spans="2:4">
      <c r="B522" t="s">
        <v>809</v>
      </c>
      <c r="C522">
        <v>-37.529930991318736</v>
      </c>
      <c r="D522">
        <v>174.91968364755829</v>
      </c>
    </row>
    <row r="523" spans="2:4">
      <c r="B523" t="s">
        <v>810</v>
      </c>
      <c r="C523">
        <v>-36.630610627594194</v>
      </c>
      <c r="D523">
        <v>174.91968364755829</v>
      </c>
    </row>
    <row r="524" spans="2:4">
      <c r="B524" t="s">
        <v>811</v>
      </c>
      <c r="C524">
        <v>-36.180950445731924</v>
      </c>
      <c r="D524">
        <v>174.91968364755829</v>
      </c>
    </row>
    <row r="525" spans="2:4">
      <c r="B525" t="s">
        <v>812</v>
      </c>
      <c r="C525">
        <v>-35.73129026386966</v>
      </c>
      <c r="D525">
        <v>174.91968364755829</v>
      </c>
    </row>
    <row r="526" spans="2:4">
      <c r="B526" t="s">
        <v>813</v>
      </c>
      <c r="C526">
        <v>-35.281630082007389</v>
      </c>
      <c r="D526">
        <v>174.91968364755829</v>
      </c>
    </row>
    <row r="527" spans="2:4">
      <c r="B527" t="s">
        <v>814</v>
      </c>
      <c r="C527">
        <v>-34.831969900145133</v>
      </c>
      <c r="D527">
        <v>174.91968364755829</v>
      </c>
    </row>
    <row r="528" spans="2:4">
      <c r="B528" t="s">
        <v>815</v>
      </c>
      <c r="C528">
        <v>-34.382309718282855</v>
      </c>
      <c r="D528">
        <v>174.91968364755829</v>
      </c>
    </row>
    <row r="529" spans="2:4">
      <c r="B529" t="s">
        <v>816</v>
      </c>
      <c r="C529">
        <v>-33.932649536420584</v>
      </c>
      <c r="D529">
        <v>174.91968364755829</v>
      </c>
    </row>
    <row r="530" spans="2:4">
      <c r="B530" t="s">
        <v>817</v>
      </c>
      <c r="C530">
        <v>-44.724493901115039</v>
      </c>
      <c r="D530">
        <v>175.66648281874586</v>
      </c>
    </row>
    <row r="531" spans="2:4">
      <c r="B531" t="s">
        <v>818</v>
      </c>
      <c r="C531">
        <v>-44.274833719252776</v>
      </c>
      <c r="D531">
        <v>175.66648281874586</v>
      </c>
    </row>
    <row r="532" spans="2:4">
      <c r="B532" t="s">
        <v>819</v>
      </c>
      <c r="C532">
        <v>-43.825173537390498</v>
      </c>
      <c r="D532">
        <v>175.66648281874586</v>
      </c>
    </row>
    <row r="533" spans="2:4">
      <c r="B533" t="s">
        <v>820</v>
      </c>
      <c r="C533">
        <v>-43.375513355528241</v>
      </c>
      <c r="D533">
        <v>175.66648281874586</v>
      </c>
    </row>
    <row r="534" spans="2:4">
      <c r="B534" t="s">
        <v>821</v>
      </c>
      <c r="C534">
        <v>-42.925853173665963</v>
      </c>
      <c r="D534">
        <v>175.66648281874586</v>
      </c>
    </row>
    <row r="535" spans="2:4">
      <c r="B535" t="s">
        <v>822</v>
      </c>
      <c r="C535">
        <v>-42.476192991803686</v>
      </c>
      <c r="D535">
        <v>175.66648281874586</v>
      </c>
    </row>
    <row r="536" spans="2:4">
      <c r="B536" t="s">
        <v>823</v>
      </c>
      <c r="C536">
        <v>-41.576872628079158</v>
      </c>
      <c r="D536">
        <v>175.66648281874586</v>
      </c>
    </row>
    <row r="537" spans="2:4">
      <c r="B537" t="s">
        <v>824</v>
      </c>
      <c r="C537">
        <v>-41.127212446216888</v>
      </c>
      <c r="D537">
        <v>175.66648281874586</v>
      </c>
    </row>
    <row r="538" spans="2:4">
      <c r="B538" t="s">
        <v>825</v>
      </c>
      <c r="C538">
        <v>-37.529930991318736</v>
      </c>
      <c r="D538">
        <v>175.66648281874586</v>
      </c>
    </row>
    <row r="539" spans="2:4">
      <c r="B539" t="s">
        <v>826</v>
      </c>
      <c r="C539">
        <v>-37.080270809456472</v>
      </c>
      <c r="D539">
        <v>175.66648281874586</v>
      </c>
    </row>
    <row r="540" spans="2:4">
      <c r="B540" t="s">
        <v>827</v>
      </c>
      <c r="C540">
        <v>-36.630610627594194</v>
      </c>
      <c r="D540">
        <v>175.66648281874586</v>
      </c>
    </row>
    <row r="541" spans="2:4">
      <c r="B541" t="s">
        <v>828</v>
      </c>
      <c r="C541">
        <v>-36.180950445731924</v>
      </c>
      <c r="D541">
        <v>175.66648281874586</v>
      </c>
    </row>
    <row r="542" spans="2:4">
      <c r="B542" t="s">
        <v>829</v>
      </c>
      <c r="C542">
        <v>-35.73129026386966</v>
      </c>
      <c r="D542">
        <v>175.66648281874586</v>
      </c>
    </row>
    <row r="543" spans="2:4">
      <c r="B543" t="s">
        <v>830</v>
      </c>
      <c r="C543">
        <v>-35.281630082007389</v>
      </c>
      <c r="D543">
        <v>175.66648281874586</v>
      </c>
    </row>
    <row r="544" spans="2:4">
      <c r="B544" t="s">
        <v>831</v>
      </c>
      <c r="C544">
        <v>-34.382309718282855</v>
      </c>
      <c r="D544">
        <v>175.66648281874586</v>
      </c>
    </row>
    <row r="545" spans="2:4">
      <c r="B545" t="s">
        <v>832</v>
      </c>
      <c r="C545">
        <v>-50.120416083462267</v>
      </c>
      <c r="D545">
        <v>176.41328198993347</v>
      </c>
    </row>
    <row r="546" spans="2:4">
      <c r="B546" t="s">
        <v>833</v>
      </c>
      <c r="C546">
        <v>-47.872115174150913</v>
      </c>
      <c r="D546">
        <v>176.41328198993347</v>
      </c>
    </row>
    <row r="547" spans="2:4">
      <c r="B547" t="s">
        <v>834</v>
      </c>
      <c r="C547">
        <v>-47.422454992288657</v>
      </c>
      <c r="D547">
        <v>176.41328198993347</v>
      </c>
    </row>
    <row r="548" spans="2:4">
      <c r="B548" t="s">
        <v>835</v>
      </c>
      <c r="C548">
        <v>-43.375513355528241</v>
      </c>
      <c r="D548">
        <v>176.41328198993347</v>
      </c>
    </row>
    <row r="549" spans="2:4">
      <c r="B549" t="s">
        <v>836</v>
      </c>
      <c r="C549">
        <v>-42.925853173665963</v>
      </c>
      <c r="D549">
        <v>176.41328198993347</v>
      </c>
    </row>
    <row r="550" spans="2:4">
      <c r="B550" t="s">
        <v>837</v>
      </c>
      <c r="C550">
        <v>-42.476192991803686</v>
      </c>
      <c r="D550">
        <v>176.41328198993347</v>
      </c>
    </row>
    <row r="551" spans="2:4">
      <c r="B551" t="s">
        <v>838</v>
      </c>
      <c r="C551">
        <v>-41.576872628079158</v>
      </c>
      <c r="D551">
        <v>176.41328198993347</v>
      </c>
    </row>
    <row r="552" spans="2:4">
      <c r="B552" t="s">
        <v>839</v>
      </c>
      <c r="C552">
        <v>-41.127212446216888</v>
      </c>
      <c r="D552">
        <v>176.41328198993347</v>
      </c>
    </row>
    <row r="553" spans="2:4">
      <c r="B553" t="s">
        <v>840</v>
      </c>
      <c r="C553">
        <v>-40.67755226435461</v>
      </c>
      <c r="D553">
        <v>176.41328198993347</v>
      </c>
    </row>
    <row r="554" spans="2:4">
      <c r="B554" t="s">
        <v>841</v>
      </c>
      <c r="C554">
        <v>-40.227892082492346</v>
      </c>
      <c r="D554">
        <v>176.41328198993347</v>
      </c>
    </row>
    <row r="555" spans="2:4">
      <c r="B555" t="s">
        <v>842</v>
      </c>
      <c r="C555">
        <v>-37.979591173181007</v>
      </c>
      <c r="D555">
        <v>176.41328198993347</v>
      </c>
    </row>
    <row r="556" spans="2:4">
      <c r="B556" t="s">
        <v>843</v>
      </c>
      <c r="C556">
        <v>-37.529930991318736</v>
      </c>
      <c r="D556">
        <v>176.41328198993347</v>
      </c>
    </row>
    <row r="557" spans="2:4">
      <c r="B557" t="s">
        <v>844</v>
      </c>
      <c r="C557">
        <v>-37.080270809456472</v>
      </c>
      <c r="D557">
        <v>176.41328198993347</v>
      </c>
    </row>
    <row r="558" spans="2:4">
      <c r="B558" t="s">
        <v>845</v>
      </c>
      <c r="C558">
        <v>-36.630610627594194</v>
      </c>
      <c r="D558">
        <v>176.41328198993347</v>
      </c>
    </row>
    <row r="559" spans="2:4">
      <c r="B559" t="s">
        <v>846</v>
      </c>
      <c r="C559">
        <v>-36.180950445731924</v>
      </c>
      <c r="D559">
        <v>176.41328198993347</v>
      </c>
    </row>
    <row r="560" spans="2:4">
      <c r="B560" t="s">
        <v>847</v>
      </c>
      <c r="C560">
        <v>-35.73129026386966</v>
      </c>
      <c r="D560">
        <v>176.41328198993347</v>
      </c>
    </row>
    <row r="561" spans="2:4">
      <c r="B561" t="s">
        <v>848</v>
      </c>
      <c r="C561">
        <v>-49.670755901600003</v>
      </c>
      <c r="D561">
        <v>177.16008116112107</v>
      </c>
    </row>
    <row r="562" spans="2:4">
      <c r="B562" t="s">
        <v>849</v>
      </c>
      <c r="C562">
        <v>-49.221095719737725</v>
      </c>
      <c r="D562">
        <v>177.16008116112107</v>
      </c>
    </row>
    <row r="563" spans="2:4">
      <c r="B563" t="s">
        <v>850</v>
      </c>
      <c r="C563">
        <v>-47.872115174150913</v>
      </c>
      <c r="D563">
        <v>177.16008116112107</v>
      </c>
    </row>
    <row r="564" spans="2:4">
      <c r="B564" t="s">
        <v>851</v>
      </c>
      <c r="C564">
        <v>-47.422454992288657</v>
      </c>
      <c r="D564">
        <v>177.16008116112107</v>
      </c>
    </row>
    <row r="565" spans="2:4">
      <c r="B565" t="s">
        <v>852</v>
      </c>
      <c r="C565">
        <v>-42.925853173665963</v>
      </c>
      <c r="D565">
        <v>177.16008116112107</v>
      </c>
    </row>
    <row r="566" spans="2:4">
      <c r="B566" t="s">
        <v>853</v>
      </c>
      <c r="C566">
        <v>-42.476192991803686</v>
      </c>
      <c r="D566">
        <v>177.16008116112107</v>
      </c>
    </row>
    <row r="567" spans="2:4">
      <c r="B567" t="s">
        <v>854</v>
      </c>
      <c r="C567">
        <v>-41.127212446216888</v>
      </c>
      <c r="D567">
        <v>177.16008116112107</v>
      </c>
    </row>
    <row r="568" spans="2:4">
      <c r="B568" t="s">
        <v>855</v>
      </c>
      <c r="C568">
        <v>-40.67755226435461</v>
      </c>
      <c r="D568">
        <v>177.16008116112107</v>
      </c>
    </row>
    <row r="569" spans="2:4">
      <c r="B569" t="s">
        <v>856</v>
      </c>
      <c r="C569">
        <v>-40.227892082492346</v>
      </c>
      <c r="D569">
        <v>177.16008116112107</v>
      </c>
    </row>
    <row r="570" spans="2:4">
      <c r="B570" t="s">
        <v>857</v>
      </c>
      <c r="C570">
        <v>-39.778231900630082</v>
      </c>
      <c r="D570">
        <v>177.16008116112107</v>
      </c>
    </row>
    <row r="571" spans="2:4">
      <c r="B571" t="s">
        <v>858</v>
      </c>
      <c r="C571">
        <v>-39.328571718767805</v>
      </c>
      <c r="D571">
        <v>177.16008116112107</v>
      </c>
    </row>
    <row r="572" spans="2:4">
      <c r="B572" t="s">
        <v>859</v>
      </c>
      <c r="C572">
        <v>-37.979591173181007</v>
      </c>
      <c r="D572">
        <v>177.16008116112107</v>
      </c>
    </row>
    <row r="573" spans="2:4">
      <c r="B573" t="s">
        <v>860</v>
      </c>
      <c r="C573">
        <v>-37.529930991318736</v>
      </c>
      <c r="D573">
        <v>177.16008116112107</v>
      </c>
    </row>
    <row r="574" spans="2:4">
      <c r="B574" t="s">
        <v>861</v>
      </c>
      <c r="C574">
        <v>-37.080270809456472</v>
      </c>
      <c r="D574">
        <v>177.16008116112107</v>
      </c>
    </row>
    <row r="575" spans="2:4">
      <c r="B575" t="s">
        <v>862</v>
      </c>
      <c r="C575">
        <v>-36.630610627594194</v>
      </c>
      <c r="D575">
        <v>177.16008116112107</v>
      </c>
    </row>
    <row r="576" spans="2:4">
      <c r="B576" t="s">
        <v>863</v>
      </c>
      <c r="C576">
        <v>-36.180950445731924</v>
      </c>
      <c r="D576">
        <v>177.16008116112107</v>
      </c>
    </row>
    <row r="577" spans="2:4">
      <c r="B577" t="s">
        <v>864</v>
      </c>
      <c r="C577">
        <v>-49.670755901600003</v>
      </c>
      <c r="D577">
        <v>177.90688033230862</v>
      </c>
    </row>
    <row r="578" spans="2:4">
      <c r="B578" t="s">
        <v>865</v>
      </c>
      <c r="C578">
        <v>-49.221095719737725</v>
      </c>
      <c r="D578">
        <v>177.90688033230862</v>
      </c>
    </row>
    <row r="579" spans="2:4">
      <c r="B579" t="s">
        <v>866</v>
      </c>
      <c r="C579">
        <v>-48.771435537875462</v>
      </c>
      <c r="D579">
        <v>177.90688033230862</v>
      </c>
    </row>
    <row r="580" spans="2:4">
      <c r="B580" t="s">
        <v>867</v>
      </c>
      <c r="C580">
        <v>-48.321775356013184</v>
      </c>
      <c r="D580">
        <v>177.90688033230862</v>
      </c>
    </row>
    <row r="581" spans="2:4">
      <c r="B581" t="s">
        <v>868</v>
      </c>
      <c r="C581">
        <v>-47.872115174150913</v>
      </c>
      <c r="D581">
        <v>177.90688033230862</v>
      </c>
    </row>
    <row r="582" spans="2:4">
      <c r="B582" t="s">
        <v>869</v>
      </c>
      <c r="C582">
        <v>-47.422454992288657</v>
      </c>
      <c r="D582">
        <v>177.90688033230862</v>
      </c>
    </row>
    <row r="583" spans="2:4">
      <c r="B583" t="s">
        <v>870</v>
      </c>
      <c r="C583">
        <v>-40.227892082492346</v>
      </c>
      <c r="D583">
        <v>177.90688033230862</v>
      </c>
    </row>
    <row r="584" spans="2:4">
      <c r="B584" t="s">
        <v>871</v>
      </c>
      <c r="C584">
        <v>-39.778231900630082</v>
      </c>
      <c r="D584">
        <v>177.90688033230862</v>
      </c>
    </row>
    <row r="585" spans="2:4">
      <c r="B585" t="s">
        <v>872</v>
      </c>
      <c r="C585">
        <v>-39.328571718767805</v>
      </c>
      <c r="D585">
        <v>177.90688033230862</v>
      </c>
    </row>
    <row r="586" spans="2:4">
      <c r="B586" t="s">
        <v>873</v>
      </c>
      <c r="C586">
        <v>-38.878911536905541</v>
      </c>
      <c r="D586">
        <v>177.90688033230862</v>
      </c>
    </row>
    <row r="587" spans="2:4">
      <c r="B587" t="s">
        <v>874</v>
      </c>
      <c r="C587">
        <v>-38.429251355043277</v>
      </c>
      <c r="D587">
        <v>177.90688033230862</v>
      </c>
    </row>
    <row r="588" spans="2:4">
      <c r="B588" t="s">
        <v>875</v>
      </c>
      <c r="C588">
        <v>-37.979591173181007</v>
      </c>
      <c r="D588">
        <v>177.90688033230862</v>
      </c>
    </row>
    <row r="589" spans="2:4">
      <c r="B589" t="s">
        <v>876</v>
      </c>
      <c r="C589">
        <v>-37.529930991318736</v>
      </c>
      <c r="D589">
        <v>177.90688033230862</v>
      </c>
    </row>
    <row r="590" spans="2:4">
      <c r="B590" t="s">
        <v>877</v>
      </c>
      <c r="C590">
        <v>-36.630610627594194</v>
      </c>
      <c r="D590">
        <v>177.90688033230862</v>
      </c>
    </row>
    <row r="591" spans="2:4">
      <c r="B591" t="s">
        <v>878</v>
      </c>
      <c r="C591">
        <v>-36.180950445731924</v>
      </c>
      <c r="D591">
        <v>177.90688033230862</v>
      </c>
    </row>
    <row r="592" spans="2:4">
      <c r="B592" t="s">
        <v>879</v>
      </c>
      <c r="C592">
        <v>-49.670755901600003</v>
      </c>
      <c r="D592">
        <v>178.65367950349622</v>
      </c>
    </row>
    <row r="593" spans="2:4">
      <c r="B593" t="s">
        <v>880</v>
      </c>
      <c r="C593">
        <v>-49.221095719737725</v>
      </c>
      <c r="D593">
        <v>178.65367950349622</v>
      </c>
    </row>
    <row r="594" spans="2:4">
      <c r="B594" t="s">
        <v>881</v>
      </c>
      <c r="C594">
        <v>-48.771435537875462</v>
      </c>
      <c r="D594">
        <v>178.65367950349622</v>
      </c>
    </row>
    <row r="595" spans="2:4">
      <c r="B595" t="s">
        <v>882</v>
      </c>
      <c r="C595">
        <v>-48.321775356013184</v>
      </c>
      <c r="D595">
        <v>178.65367950349622</v>
      </c>
    </row>
    <row r="596" spans="2:4">
      <c r="B596" t="s">
        <v>883</v>
      </c>
      <c r="C596">
        <v>-47.872115174150913</v>
      </c>
      <c r="D596">
        <v>178.65367950349622</v>
      </c>
    </row>
    <row r="597" spans="2:4">
      <c r="B597" t="s">
        <v>884</v>
      </c>
      <c r="C597">
        <v>-47.422454992288657</v>
      </c>
      <c r="D597">
        <v>178.65367950349622</v>
      </c>
    </row>
    <row r="598" spans="2:4">
      <c r="B598" t="s">
        <v>885</v>
      </c>
      <c r="C598">
        <v>-39.778231900630082</v>
      </c>
      <c r="D598">
        <v>178.65367950349622</v>
      </c>
    </row>
    <row r="599" spans="2:4">
      <c r="B599" t="s">
        <v>886</v>
      </c>
      <c r="C599">
        <v>-39.328571718767805</v>
      </c>
      <c r="D599">
        <v>178.65367950349622</v>
      </c>
    </row>
    <row r="600" spans="2:4">
      <c r="B600" t="s">
        <v>887</v>
      </c>
      <c r="C600">
        <v>-38.878911536905541</v>
      </c>
      <c r="D600">
        <v>178.65367950349622</v>
      </c>
    </row>
    <row r="601" spans="2:4">
      <c r="B601" t="s">
        <v>888</v>
      </c>
      <c r="C601">
        <v>-38.429251355043277</v>
      </c>
      <c r="D601">
        <v>178.65367950349622</v>
      </c>
    </row>
    <row r="602" spans="2:4">
      <c r="B602" t="s">
        <v>889</v>
      </c>
      <c r="C602">
        <v>-37.979591173181007</v>
      </c>
      <c r="D602">
        <v>178.65367950349622</v>
      </c>
    </row>
    <row r="603" spans="2:4">
      <c r="B603" t="s">
        <v>890</v>
      </c>
      <c r="C603">
        <v>-37.529930991318736</v>
      </c>
      <c r="D603">
        <v>178.65367950349622</v>
      </c>
    </row>
    <row r="604" spans="2:4">
      <c r="B604" t="s">
        <v>891</v>
      </c>
      <c r="C604">
        <v>-35.73129026386966</v>
      </c>
      <c r="D604">
        <v>178.65367950349622</v>
      </c>
    </row>
    <row r="605" spans="2:4">
      <c r="B605" t="s">
        <v>892</v>
      </c>
      <c r="C605">
        <v>-49.221095719737725</v>
      </c>
      <c r="D605">
        <v>179.40047867468382</v>
      </c>
    </row>
    <row r="606" spans="2:4">
      <c r="B606" t="s">
        <v>893</v>
      </c>
      <c r="C606">
        <v>-48.771435537875462</v>
      </c>
      <c r="D606">
        <v>179.40047867468382</v>
      </c>
    </row>
    <row r="607" spans="2:4">
      <c r="B607" t="s">
        <v>894</v>
      </c>
      <c r="C607">
        <v>-48.321775356013184</v>
      </c>
      <c r="D607">
        <v>179.40047867468382</v>
      </c>
    </row>
    <row r="608" spans="2:4">
      <c r="B608" t="s">
        <v>895</v>
      </c>
      <c r="C608">
        <v>-47.872115174150913</v>
      </c>
      <c r="D608">
        <v>179.40047867468382</v>
      </c>
    </row>
    <row r="609" spans="2:4">
      <c r="B609" t="s">
        <v>896</v>
      </c>
      <c r="C609">
        <v>-47.422454992288657</v>
      </c>
      <c r="D609">
        <v>179.40047867468382</v>
      </c>
    </row>
    <row r="610" spans="2:4">
      <c r="B610" t="s">
        <v>897</v>
      </c>
      <c r="C610">
        <v>-37.979591173181007</v>
      </c>
      <c r="D610">
        <v>179.40047867468382</v>
      </c>
    </row>
    <row r="611" spans="2:4">
      <c r="B611" t="s">
        <v>898</v>
      </c>
      <c r="C611">
        <v>-37.529930991318736</v>
      </c>
      <c r="D611">
        <v>179.40047867468382</v>
      </c>
    </row>
    <row r="612" spans="2:4">
      <c r="B612" t="s">
        <v>899</v>
      </c>
      <c r="C612">
        <v>-31.23468844524697</v>
      </c>
      <c r="D612">
        <v>179.40047867468382</v>
      </c>
    </row>
    <row r="613" spans="2:4">
      <c r="B613" t="s">
        <v>900</v>
      </c>
      <c r="C613">
        <v>-30.785028263384699</v>
      </c>
      <c r="D613">
        <v>179.40047867468382</v>
      </c>
    </row>
    <row r="614" spans="2:4">
      <c r="B614" t="s">
        <v>901</v>
      </c>
      <c r="C614">
        <v>-30.335368081522432</v>
      </c>
      <c r="D614">
        <v>179.40047867468382</v>
      </c>
    </row>
    <row r="615" spans="2:4">
      <c r="B615" t="s">
        <v>902</v>
      </c>
      <c r="C615">
        <v>-29.885707899660162</v>
      </c>
      <c r="D615">
        <v>179.40047867468382</v>
      </c>
    </row>
    <row r="616" spans="2:4">
      <c r="B616" t="s">
        <v>903</v>
      </c>
      <c r="C616">
        <v>-48.771435537875462</v>
      </c>
      <c r="D616">
        <v>180.894077017059</v>
      </c>
    </row>
    <row r="617" spans="2:4">
      <c r="B617" t="s">
        <v>904</v>
      </c>
      <c r="C617">
        <v>-48.321775356013184</v>
      </c>
      <c r="D617">
        <v>180.894077017059</v>
      </c>
    </row>
    <row r="618" spans="2:4">
      <c r="B618" t="s">
        <v>905</v>
      </c>
      <c r="C618">
        <v>-47.872115174150913</v>
      </c>
      <c r="D618">
        <v>180.894077017059</v>
      </c>
    </row>
    <row r="619" spans="2:4">
      <c r="B619" t="s">
        <v>906</v>
      </c>
      <c r="C619">
        <v>-47.422454992288657</v>
      </c>
      <c r="D619">
        <v>180.894077017059</v>
      </c>
    </row>
    <row r="620" spans="2:4">
      <c r="B620" t="s">
        <v>907</v>
      </c>
      <c r="C620">
        <v>-44.724493901115039</v>
      </c>
      <c r="D620">
        <v>180.894077017059</v>
      </c>
    </row>
    <row r="621" spans="2:4">
      <c r="B621" t="s">
        <v>908</v>
      </c>
      <c r="C621">
        <v>-44.274833719252776</v>
      </c>
      <c r="D621">
        <v>180.894077017059</v>
      </c>
    </row>
    <row r="622" spans="2:4">
      <c r="B622" t="s">
        <v>909</v>
      </c>
      <c r="C622">
        <v>-43.825173537390498</v>
      </c>
      <c r="D622">
        <v>180.894077017059</v>
      </c>
    </row>
    <row r="623" spans="2:4">
      <c r="B623" t="s">
        <v>910</v>
      </c>
      <c r="C623">
        <v>-43.375513355528241</v>
      </c>
      <c r="D623">
        <v>180.894077017059</v>
      </c>
    </row>
    <row r="624" spans="2:4">
      <c r="B624" t="s">
        <v>911</v>
      </c>
      <c r="C624">
        <v>-42.925853173665963</v>
      </c>
      <c r="D624">
        <v>180.894077017059</v>
      </c>
    </row>
    <row r="625" spans="2:4">
      <c r="B625" t="s">
        <v>912</v>
      </c>
      <c r="C625">
        <v>-32.134008808971508</v>
      </c>
      <c r="D625">
        <v>180.894077017059</v>
      </c>
    </row>
    <row r="626" spans="2:4">
      <c r="B626" t="s">
        <v>913</v>
      </c>
      <c r="C626">
        <v>-31.684348627109241</v>
      </c>
      <c r="D626">
        <v>180.894077017059</v>
      </c>
    </row>
    <row r="627" spans="2:4">
      <c r="B627" t="s">
        <v>914</v>
      </c>
      <c r="C627">
        <v>-31.23468844524697</v>
      </c>
      <c r="D627">
        <v>180.894077017059</v>
      </c>
    </row>
    <row r="628" spans="2:4">
      <c r="B628" t="s">
        <v>915</v>
      </c>
      <c r="C628">
        <v>-30.785028263384699</v>
      </c>
      <c r="D628">
        <v>180.894077017059</v>
      </c>
    </row>
    <row r="629" spans="2:4">
      <c r="B629" t="s">
        <v>916</v>
      </c>
      <c r="C629">
        <v>-30.335368081522432</v>
      </c>
      <c r="D629">
        <v>180.894077017059</v>
      </c>
    </row>
    <row r="630" spans="2:4">
      <c r="B630" t="s">
        <v>917</v>
      </c>
      <c r="C630">
        <v>-29.885707899660162</v>
      </c>
      <c r="D630">
        <v>180.894077017059</v>
      </c>
    </row>
    <row r="631" spans="2:4">
      <c r="B631" t="s">
        <v>918</v>
      </c>
      <c r="C631">
        <v>-28.087067172211089</v>
      </c>
      <c r="D631">
        <v>180.894077017059</v>
      </c>
    </row>
    <row r="632" spans="2:4">
      <c r="B632" t="s">
        <v>919</v>
      </c>
      <c r="C632">
        <v>-44.724493901115039</v>
      </c>
      <c r="D632">
        <v>181.64087618824652</v>
      </c>
    </row>
    <row r="633" spans="2:4">
      <c r="B633" t="s">
        <v>920</v>
      </c>
      <c r="C633">
        <v>-44.274833719252776</v>
      </c>
      <c r="D633">
        <v>181.64087618824652</v>
      </c>
    </row>
    <row r="634" spans="2:4">
      <c r="B634" t="s">
        <v>921</v>
      </c>
      <c r="C634">
        <v>-43.825173537390498</v>
      </c>
      <c r="D634">
        <v>181.64087618824652</v>
      </c>
    </row>
    <row r="635" spans="2:4">
      <c r="B635" t="s">
        <v>922</v>
      </c>
      <c r="C635">
        <v>-43.375513355528241</v>
      </c>
      <c r="D635">
        <v>181.64087618824652</v>
      </c>
    </row>
    <row r="636" spans="2:4">
      <c r="B636" t="s">
        <v>923</v>
      </c>
      <c r="C636">
        <v>-42.925853173665963</v>
      </c>
      <c r="D636">
        <v>181.64087618824652</v>
      </c>
    </row>
    <row r="637" spans="2:4">
      <c r="B637" t="s">
        <v>924</v>
      </c>
      <c r="C637">
        <v>-42.476192991803686</v>
      </c>
      <c r="D637">
        <v>181.64087618824652</v>
      </c>
    </row>
    <row r="638" spans="2:4">
      <c r="B638" t="s">
        <v>925</v>
      </c>
      <c r="C638">
        <v>-31.684348627109241</v>
      </c>
      <c r="D638">
        <v>181.64087618824652</v>
      </c>
    </row>
    <row r="639" spans="2:4">
      <c r="B639" t="s">
        <v>926</v>
      </c>
      <c r="C639">
        <v>-31.23468844524697</v>
      </c>
      <c r="D639">
        <v>181.64087618824652</v>
      </c>
    </row>
    <row r="640" spans="2:4">
      <c r="B640" t="s">
        <v>927</v>
      </c>
      <c r="C640">
        <v>-30.785028263384699</v>
      </c>
      <c r="D640">
        <v>181.64087618824652</v>
      </c>
    </row>
    <row r="641" spans="2:4">
      <c r="B641" t="s">
        <v>928</v>
      </c>
      <c r="C641">
        <v>-30.335368081522432</v>
      </c>
      <c r="D641">
        <v>181.64087618824652</v>
      </c>
    </row>
    <row r="642" spans="2:4">
      <c r="B642" t="s">
        <v>929</v>
      </c>
      <c r="C642">
        <v>-29.885707899660162</v>
      </c>
      <c r="D642">
        <v>181.64087618824652</v>
      </c>
    </row>
    <row r="643" spans="2:4">
      <c r="B643" t="s">
        <v>930</v>
      </c>
      <c r="C643">
        <v>-29.436047717797891</v>
      </c>
      <c r="D643">
        <v>181.64087618824652</v>
      </c>
    </row>
    <row r="644" spans="2:4">
      <c r="B644" t="s">
        <v>931</v>
      </c>
      <c r="C644">
        <v>-28.986387535935624</v>
      </c>
      <c r="D644">
        <v>181.64087618824652</v>
      </c>
    </row>
    <row r="645" spans="2:4">
      <c r="B645" t="s">
        <v>932</v>
      </c>
      <c r="C645">
        <v>-28.53672735407336</v>
      </c>
      <c r="D645">
        <v>181.64087618824652</v>
      </c>
    </row>
    <row r="646" spans="2:4">
      <c r="B646" t="s">
        <v>933</v>
      </c>
      <c r="C646">
        <v>-44.724493901115039</v>
      </c>
      <c r="D646">
        <v>182.38767535943416</v>
      </c>
    </row>
    <row r="647" spans="2:4">
      <c r="B647" t="s">
        <v>934</v>
      </c>
      <c r="C647">
        <v>-44.274833719252776</v>
      </c>
      <c r="D647">
        <v>182.38767535943416</v>
      </c>
    </row>
    <row r="648" spans="2:4">
      <c r="B648" t="s">
        <v>935</v>
      </c>
      <c r="C648">
        <v>-43.825173537390498</v>
      </c>
      <c r="D648">
        <v>182.38767535943416</v>
      </c>
    </row>
    <row r="649" spans="2:4">
      <c r="B649" t="s">
        <v>936</v>
      </c>
      <c r="C649">
        <v>-43.375513355528241</v>
      </c>
      <c r="D649">
        <v>182.38767535943416</v>
      </c>
    </row>
    <row r="650" spans="2:4">
      <c r="B650" t="s">
        <v>937</v>
      </c>
      <c r="C650">
        <v>-42.925853173665963</v>
      </c>
      <c r="D650">
        <v>182.38767535943416</v>
      </c>
    </row>
    <row r="651" spans="2:4">
      <c r="B651" t="s">
        <v>938</v>
      </c>
      <c r="C651">
        <v>-29.436047717797891</v>
      </c>
      <c r="D651">
        <v>182.38767535943416</v>
      </c>
    </row>
    <row r="652" spans="2:4">
      <c r="B652" t="s">
        <v>939</v>
      </c>
      <c r="C652">
        <v>-28.986387535935624</v>
      </c>
      <c r="D652">
        <v>182.38767535943416</v>
      </c>
    </row>
    <row r="653" spans="2:4">
      <c r="B653" t="s">
        <v>940</v>
      </c>
      <c r="C653">
        <v>-28.53672735407336</v>
      </c>
      <c r="D653">
        <v>182.38767535943416</v>
      </c>
    </row>
    <row r="654" spans="2:4">
      <c r="B654" t="s">
        <v>941</v>
      </c>
      <c r="C654">
        <v>-28.087067172211089</v>
      </c>
      <c r="D654">
        <v>182.38767535943416</v>
      </c>
    </row>
    <row r="655" spans="2:4">
      <c r="B655" t="s">
        <v>942</v>
      </c>
      <c r="C655">
        <v>-27.637406990348818</v>
      </c>
      <c r="D655">
        <v>182.38767535943416</v>
      </c>
    </row>
    <row r="656" spans="2:4">
      <c r="B656" t="s">
        <v>943</v>
      </c>
      <c r="C656">
        <v>-44.724493901115039</v>
      </c>
      <c r="D656">
        <v>183.13447453062176</v>
      </c>
    </row>
    <row r="657" spans="2:4">
      <c r="B657" t="s">
        <v>944</v>
      </c>
      <c r="C657">
        <v>-44.274833719252776</v>
      </c>
      <c r="D657">
        <v>183.13447453062176</v>
      </c>
    </row>
    <row r="658" spans="2:4">
      <c r="B658" t="s">
        <v>945</v>
      </c>
      <c r="C658">
        <v>-43.825173537390498</v>
      </c>
      <c r="D658">
        <v>183.13447453062176</v>
      </c>
    </row>
    <row r="659" spans="2:4">
      <c r="B659" t="s">
        <v>946</v>
      </c>
      <c r="C659">
        <v>-43.375513355528241</v>
      </c>
      <c r="D659">
        <v>183.13447453062176</v>
      </c>
    </row>
    <row r="660" spans="2:4">
      <c r="B660" t="s">
        <v>947</v>
      </c>
      <c r="C660">
        <v>-42.925853173665963</v>
      </c>
      <c r="D660">
        <v>183.13447453062176</v>
      </c>
    </row>
    <row r="661" spans="2:4">
      <c r="B661" t="s">
        <v>948</v>
      </c>
      <c r="C661">
        <v>-44.724493901115039</v>
      </c>
      <c r="D661">
        <v>183.88127370180931</v>
      </c>
    </row>
    <row r="662" spans="2:4">
      <c r="B662" t="s">
        <v>949</v>
      </c>
      <c r="C662">
        <v>-44.274833719252776</v>
      </c>
      <c r="D662">
        <v>183.88127370180931</v>
      </c>
    </row>
    <row r="663" spans="2:4">
      <c r="B663" t="s">
        <v>950</v>
      </c>
      <c r="C663">
        <v>-43.825173537390498</v>
      </c>
      <c r="D663">
        <v>183.88127370180931</v>
      </c>
    </row>
    <row r="664" spans="2:4">
      <c r="B664" t="s">
        <v>951</v>
      </c>
      <c r="C664">
        <v>-43.375513355528241</v>
      </c>
      <c r="D664">
        <v>183.88127370180931</v>
      </c>
    </row>
    <row r="665" spans="2:4">
      <c r="B665" t="s">
        <v>952</v>
      </c>
      <c r="C665">
        <v>-42.925853173665963</v>
      </c>
      <c r="D665">
        <v>183.88127370180931</v>
      </c>
    </row>
    <row r="666" spans="2:4">
      <c r="B666" t="s">
        <v>953</v>
      </c>
      <c r="C666">
        <v>-44.724493901115039</v>
      </c>
      <c r="D666">
        <v>184.62807287299691</v>
      </c>
    </row>
    <row r="667" spans="2:4">
      <c r="B667" t="s">
        <v>954</v>
      </c>
      <c r="C667">
        <v>-44.274833719252776</v>
      </c>
      <c r="D667">
        <v>184.62807287299691</v>
      </c>
    </row>
    <row r="668" spans="2:4">
      <c r="B668" t="s">
        <v>955</v>
      </c>
      <c r="C668">
        <v>-43.825173537390498</v>
      </c>
      <c r="D668">
        <v>184.62807287299691</v>
      </c>
    </row>
    <row r="669" spans="2:4">
      <c r="B669" t="s">
        <v>956</v>
      </c>
      <c r="C669">
        <v>-43.375513355528241</v>
      </c>
      <c r="D669">
        <v>184.62807287299691</v>
      </c>
    </row>
    <row r="670" spans="2:4">
      <c r="B670" t="s">
        <v>957</v>
      </c>
      <c r="C670">
        <v>-42.925853173665963</v>
      </c>
      <c r="D670">
        <v>184.62807287299691</v>
      </c>
    </row>
    <row r="671" spans="2:4">
      <c r="B671" t="s">
        <v>958</v>
      </c>
      <c r="C671">
        <v>-44.274833719252776</v>
      </c>
      <c r="D671">
        <v>185.37487204418451</v>
      </c>
    </row>
    <row r="672" spans="2:4">
      <c r="B672" t="s">
        <v>959</v>
      </c>
      <c r="C672">
        <v>-43.825173537390498</v>
      </c>
      <c r="D672">
        <v>185.37487204418451</v>
      </c>
    </row>
    <row r="673" spans="2:4">
      <c r="B673" t="s">
        <v>960</v>
      </c>
      <c r="C673">
        <v>-43.375513355528241</v>
      </c>
      <c r="D673">
        <v>185.37487204418451</v>
      </c>
    </row>
    <row r="674" spans="2:4">
      <c r="B674" t="s">
        <v>961</v>
      </c>
      <c r="C674">
        <v>-42.925853173665963</v>
      </c>
      <c r="D674">
        <v>185.37487204418451</v>
      </c>
    </row>
    <row r="675" spans="2:4">
      <c r="B675" t="s">
        <v>962</v>
      </c>
      <c r="C675">
        <v>-43.825173537390498</v>
      </c>
      <c r="D675">
        <v>186.12167121537209</v>
      </c>
    </row>
    <row r="676" spans="2:4">
      <c r="B676" t="s">
        <v>963</v>
      </c>
      <c r="C676">
        <v>-43.375513355528241</v>
      </c>
      <c r="D676">
        <v>186.12167121537209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AB4F-EA3A-461C-A84D-991CDA6B1EB1}">
  <dimension ref="B9:H676"/>
  <sheetViews>
    <sheetView workbookViewId="0"/>
  </sheetViews>
  <sheetFormatPr defaultRowHeight="14.25"/>
  <sheetData>
    <row r="9" spans="2:8">
      <c r="B9" t="s">
        <v>64</v>
      </c>
      <c r="F9" t="s">
        <v>64</v>
      </c>
    </row>
    <row r="10" spans="2:8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</row>
    <row r="11" spans="2:8">
      <c r="B11" t="s">
        <v>297</v>
      </c>
      <c r="C11" t="s">
        <v>298</v>
      </c>
      <c r="D11" t="s">
        <v>298</v>
      </c>
      <c r="F11" t="s">
        <v>298</v>
      </c>
      <c r="G11" t="s">
        <v>964</v>
      </c>
      <c r="H11" t="s">
        <v>965</v>
      </c>
    </row>
    <row r="12" spans="2:8">
      <c r="B12" t="s">
        <v>297</v>
      </c>
      <c r="C12" t="s">
        <v>299</v>
      </c>
      <c r="D12" t="s">
        <v>299</v>
      </c>
      <c r="F12" t="s">
        <v>299</v>
      </c>
      <c r="G12" t="s">
        <v>964</v>
      </c>
      <c r="H12" t="s">
        <v>966</v>
      </c>
    </row>
    <row r="13" spans="2:8">
      <c r="B13" t="s">
        <v>297</v>
      </c>
      <c r="C13" t="s">
        <v>300</v>
      </c>
      <c r="D13" t="s">
        <v>300</v>
      </c>
      <c r="F13" t="s">
        <v>300</v>
      </c>
      <c r="G13" t="s">
        <v>964</v>
      </c>
      <c r="H13" t="s">
        <v>965</v>
      </c>
    </row>
    <row r="14" spans="2:8">
      <c r="B14" t="s">
        <v>297</v>
      </c>
      <c r="C14" t="s">
        <v>301</v>
      </c>
      <c r="D14" t="s">
        <v>301</v>
      </c>
      <c r="F14" t="s">
        <v>301</v>
      </c>
      <c r="G14" t="s">
        <v>964</v>
      </c>
      <c r="H14" t="s">
        <v>965</v>
      </c>
    </row>
    <row r="15" spans="2:8">
      <c r="B15" t="s">
        <v>297</v>
      </c>
      <c r="C15" t="s">
        <v>302</v>
      </c>
      <c r="D15" t="s">
        <v>302</v>
      </c>
      <c r="F15" t="s">
        <v>302</v>
      </c>
      <c r="G15" t="s">
        <v>964</v>
      </c>
      <c r="H15" t="s">
        <v>965</v>
      </c>
    </row>
    <row r="16" spans="2:8">
      <c r="B16" t="s">
        <v>297</v>
      </c>
      <c r="C16" t="s">
        <v>303</v>
      </c>
      <c r="D16" t="s">
        <v>303</v>
      </c>
      <c r="F16" t="s">
        <v>303</v>
      </c>
      <c r="G16" t="s">
        <v>964</v>
      </c>
      <c r="H16" t="s">
        <v>965</v>
      </c>
    </row>
    <row r="17" spans="2:8">
      <c r="B17" t="s">
        <v>297</v>
      </c>
      <c r="C17" t="s">
        <v>304</v>
      </c>
      <c r="D17" t="s">
        <v>304</v>
      </c>
      <c r="F17" t="s">
        <v>304</v>
      </c>
      <c r="G17" t="s">
        <v>964</v>
      </c>
      <c r="H17" t="s">
        <v>967</v>
      </c>
    </row>
    <row r="18" spans="2:8">
      <c r="B18" t="s">
        <v>297</v>
      </c>
      <c r="C18" t="s">
        <v>305</v>
      </c>
      <c r="D18" t="s">
        <v>305</v>
      </c>
      <c r="F18" t="s">
        <v>305</v>
      </c>
      <c r="G18" t="s">
        <v>964</v>
      </c>
      <c r="H18" t="s">
        <v>965</v>
      </c>
    </row>
    <row r="19" spans="2:8">
      <c r="B19" t="s">
        <v>297</v>
      </c>
      <c r="C19" t="s">
        <v>306</v>
      </c>
      <c r="D19" t="s">
        <v>306</v>
      </c>
      <c r="F19" t="s">
        <v>306</v>
      </c>
      <c r="G19" t="s">
        <v>964</v>
      </c>
      <c r="H19" t="s">
        <v>967</v>
      </c>
    </row>
    <row r="20" spans="2:8">
      <c r="B20" t="s">
        <v>297</v>
      </c>
      <c r="C20" t="s">
        <v>307</v>
      </c>
      <c r="D20" t="s">
        <v>307</v>
      </c>
      <c r="F20" t="s">
        <v>307</v>
      </c>
      <c r="G20" t="s">
        <v>964</v>
      </c>
      <c r="H20" t="s">
        <v>967</v>
      </c>
    </row>
    <row r="21" spans="2:8">
      <c r="B21" t="s">
        <v>297</v>
      </c>
      <c r="C21" t="s">
        <v>308</v>
      </c>
      <c r="D21" t="s">
        <v>308</v>
      </c>
      <c r="F21" t="s">
        <v>308</v>
      </c>
      <c r="G21" t="s">
        <v>964</v>
      </c>
      <c r="H21" t="s">
        <v>966</v>
      </c>
    </row>
    <row r="22" spans="2:8">
      <c r="B22" t="s">
        <v>297</v>
      </c>
      <c r="C22" t="s">
        <v>309</v>
      </c>
      <c r="D22" t="s">
        <v>309</v>
      </c>
      <c r="F22" t="s">
        <v>309</v>
      </c>
      <c r="G22" t="s">
        <v>964</v>
      </c>
      <c r="H22" t="s">
        <v>966</v>
      </c>
    </row>
    <row r="23" spans="2:8">
      <c r="B23" t="s">
        <v>297</v>
      </c>
      <c r="C23" t="s">
        <v>310</v>
      </c>
      <c r="D23" t="s">
        <v>310</v>
      </c>
      <c r="F23" t="s">
        <v>310</v>
      </c>
      <c r="G23" t="s">
        <v>964</v>
      </c>
      <c r="H23" t="s">
        <v>966</v>
      </c>
    </row>
    <row r="24" spans="2:8">
      <c r="B24" t="s">
        <v>297</v>
      </c>
      <c r="C24" t="s">
        <v>311</v>
      </c>
      <c r="D24" t="s">
        <v>311</v>
      </c>
      <c r="F24" t="s">
        <v>311</v>
      </c>
      <c r="G24" t="s">
        <v>964</v>
      </c>
      <c r="H24" t="s">
        <v>966</v>
      </c>
    </row>
    <row r="25" spans="2:8">
      <c r="B25" t="s">
        <v>297</v>
      </c>
      <c r="C25" t="s">
        <v>312</v>
      </c>
      <c r="D25" t="s">
        <v>312</v>
      </c>
      <c r="F25" t="s">
        <v>312</v>
      </c>
      <c r="G25" t="s">
        <v>964</v>
      </c>
      <c r="H25" t="s">
        <v>966</v>
      </c>
    </row>
    <row r="26" spans="2:8">
      <c r="B26" t="s">
        <v>297</v>
      </c>
      <c r="C26" t="s">
        <v>313</v>
      </c>
      <c r="D26" t="s">
        <v>313</v>
      </c>
      <c r="F26" t="s">
        <v>313</v>
      </c>
      <c r="G26" t="s">
        <v>964</v>
      </c>
      <c r="H26" t="s">
        <v>968</v>
      </c>
    </row>
    <row r="27" spans="2:8">
      <c r="B27" t="s">
        <v>297</v>
      </c>
      <c r="C27" t="s">
        <v>314</v>
      </c>
      <c r="D27" t="s">
        <v>314</v>
      </c>
      <c r="F27" t="s">
        <v>314</v>
      </c>
      <c r="G27" t="s">
        <v>964</v>
      </c>
      <c r="H27" t="s">
        <v>968</v>
      </c>
    </row>
    <row r="28" spans="2:8">
      <c r="B28" t="s">
        <v>297</v>
      </c>
      <c r="C28" t="s">
        <v>315</v>
      </c>
      <c r="D28" t="s">
        <v>315</v>
      </c>
      <c r="F28" t="s">
        <v>315</v>
      </c>
      <c r="G28" t="s">
        <v>964</v>
      </c>
      <c r="H28" t="s">
        <v>966</v>
      </c>
    </row>
    <row r="29" spans="2:8">
      <c r="B29" t="s">
        <v>297</v>
      </c>
      <c r="C29" t="s">
        <v>316</v>
      </c>
      <c r="D29" t="s">
        <v>316</v>
      </c>
      <c r="F29" t="s">
        <v>316</v>
      </c>
      <c r="G29" t="s">
        <v>964</v>
      </c>
      <c r="H29" t="s">
        <v>969</v>
      </c>
    </row>
    <row r="30" spans="2:8">
      <c r="B30" t="s">
        <v>297</v>
      </c>
      <c r="C30" t="s">
        <v>317</v>
      </c>
      <c r="D30" t="s">
        <v>317</v>
      </c>
      <c r="F30" t="s">
        <v>317</v>
      </c>
      <c r="G30" t="s">
        <v>964</v>
      </c>
      <c r="H30" t="s">
        <v>970</v>
      </c>
    </row>
    <row r="31" spans="2:8">
      <c r="B31" t="s">
        <v>297</v>
      </c>
      <c r="C31" t="s">
        <v>318</v>
      </c>
      <c r="D31" t="s">
        <v>318</v>
      </c>
      <c r="F31" t="s">
        <v>318</v>
      </c>
      <c r="G31" t="s">
        <v>964</v>
      </c>
      <c r="H31" t="s">
        <v>965</v>
      </c>
    </row>
    <row r="32" spans="2:8">
      <c r="B32" t="s">
        <v>297</v>
      </c>
      <c r="C32" t="s">
        <v>319</v>
      </c>
      <c r="D32" t="s">
        <v>319</v>
      </c>
      <c r="F32" t="s">
        <v>319</v>
      </c>
      <c r="G32" t="s">
        <v>964</v>
      </c>
      <c r="H32" t="s">
        <v>971</v>
      </c>
    </row>
    <row r="33" spans="2:8">
      <c r="B33" t="s">
        <v>297</v>
      </c>
      <c r="C33" t="s">
        <v>320</v>
      </c>
      <c r="D33" t="s">
        <v>320</v>
      </c>
      <c r="F33" t="s">
        <v>320</v>
      </c>
      <c r="G33" t="s">
        <v>964</v>
      </c>
      <c r="H33" t="s">
        <v>967</v>
      </c>
    </row>
    <row r="34" spans="2:8">
      <c r="B34" t="s">
        <v>297</v>
      </c>
      <c r="C34" t="s">
        <v>321</v>
      </c>
      <c r="D34" t="s">
        <v>321</v>
      </c>
      <c r="F34" t="s">
        <v>321</v>
      </c>
      <c r="G34" t="s">
        <v>964</v>
      </c>
      <c r="H34" t="s">
        <v>972</v>
      </c>
    </row>
    <row r="35" spans="2:8">
      <c r="B35" t="s">
        <v>297</v>
      </c>
      <c r="C35" t="s">
        <v>322</v>
      </c>
      <c r="D35" t="s">
        <v>322</v>
      </c>
      <c r="F35" t="s">
        <v>322</v>
      </c>
      <c r="G35" t="s">
        <v>964</v>
      </c>
      <c r="H35" t="s">
        <v>966</v>
      </c>
    </row>
    <row r="36" spans="2:8">
      <c r="B36" t="s">
        <v>297</v>
      </c>
      <c r="C36" t="s">
        <v>323</v>
      </c>
      <c r="D36" t="s">
        <v>323</v>
      </c>
      <c r="F36" t="s">
        <v>323</v>
      </c>
      <c r="G36" t="s">
        <v>964</v>
      </c>
      <c r="H36" t="s">
        <v>967</v>
      </c>
    </row>
    <row r="37" spans="2:8">
      <c r="B37" t="s">
        <v>297</v>
      </c>
      <c r="C37" t="s">
        <v>324</v>
      </c>
      <c r="D37" t="s">
        <v>324</v>
      </c>
      <c r="F37" t="s">
        <v>324</v>
      </c>
      <c r="G37" t="s">
        <v>964</v>
      </c>
      <c r="H37" t="s">
        <v>968</v>
      </c>
    </row>
    <row r="38" spans="2:8">
      <c r="B38" t="s">
        <v>297</v>
      </c>
      <c r="C38" t="s">
        <v>325</v>
      </c>
      <c r="D38" t="s">
        <v>325</v>
      </c>
      <c r="F38" t="s">
        <v>325</v>
      </c>
      <c r="G38" t="s">
        <v>964</v>
      </c>
      <c r="H38" t="s">
        <v>966</v>
      </c>
    </row>
    <row r="39" spans="2:8">
      <c r="B39" t="s">
        <v>297</v>
      </c>
      <c r="C39" t="s">
        <v>326</v>
      </c>
      <c r="D39" t="s">
        <v>326</v>
      </c>
      <c r="F39" t="s">
        <v>326</v>
      </c>
      <c r="G39" t="s">
        <v>964</v>
      </c>
      <c r="H39" t="s">
        <v>973</v>
      </c>
    </row>
    <row r="40" spans="2:8">
      <c r="B40" t="s">
        <v>297</v>
      </c>
      <c r="C40" t="s">
        <v>327</v>
      </c>
      <c r="D40" t="s">
        <v>327</v>
      </c>
      <c r="F40" t="s">
        <v>327</v>
      </c>
      <c r="G40" t="s">
        <v>964</v>
      </c>
      <c r="H40" t="s">
        <v>972</v>
      </c>
    </row>
    <row r="41" spans="2:8">
      <c r="B41" t="s">
        <v>297</v>
      </c>
      <c r="C41" t="s">
        <v>328</v>
      </c>
      <c r="D41" t="s">
        <v>328</v>
      </c>
      <c r="F41" t="s">
        <v>328</v>
      </c>
      <c r="G41" t="s">
        <v>964</v>
      </c>
      <c r="H41" t="s">
        <v>974</v>
      </c>
    </row>
    <row r="42" spans="2:8">
      <c r="B42" t="s">
        <v>297</v>
      </c>
      <c r="C42" t="s">
        <v>329</v>
      </c>
      <c r="D42" t="s">
        <v>329</v>
      </c>
      <c r="F42" t="s">
        <v>329</v>
      </c>
      <c r="G42" t="s">
        <v>964</v>
      </c>
      <c r="H42" t="s">
        <v>971</v>
      </c>
    </row>
    <row r="43" spans="2:8">
      <c r="B43" t="s">
        <v>297</v>
      </c>
      <c r="C43" t="s">
        <v>330</v>
      </c>
      <c r="D43" t="s">
        <v>330</v>
      </c>
      <c r="F43" t="s">
        <v>330</v>
      </c>
      <c r="G43" t="s">
        <v>964</v>
      </c>
      <c r="H43" t="s">
        <v>966</v>
      </c>
    </row>
    <row r="44" spans="2:8">
      <c r="B44" t="s">
        <v>297</v>
      </c>
      <c r="C44" t="s">
        <v>331</v>
      </c>
      <c r="D44" t="s">
        <v>331</v>
      </c>
      <c r="F44" t="s">
        <v>331</v>
      </c>
      <c r="G44" t="s">
        <v>964</v>
      </c>
      <c r="H44" t="s">
        <v>975</v>
      </c>
    </row>
    <row r="45" spans="2:8">
      <c r="B45" t="s">
        <v>297</v>
      </c>
      <c r="C45" t="s">
        <v>332</v>
      </c>
      <c r="D45" t="s">
        <v>332</v>
      </c>
      <c r="F45" t="s">
        <v>332</v>
      </c>
      <c r="G45" t="s">
        <v>964</v>
      </c>
      <c r="H45" t="s">
        <v>975</v>
      </c>
    </row>
    <row r="46" spans="2:8">
      <c r="B46" t="s">
        <v>297</v>
      </c>
      <c r="C46" t="s">
        <v>333</v>
      </c>
      <c r="D46" t="s">
        <v>333</v>
      </c>
      <c r="F46" t="s">
        <v>333</v>
      </c>
      <c r="G46" t="s">
        <v>964</v>
      </c>
      <c r="H46" t="s">
        <v>965</v>
      </c>
    </row>
    <row r="47" spans="2:8">
      <c r="B47" t="s">
        <v>297</v>
      </c>
      <c r="C47" t="s">
        <v>334</v>
      </c>
      <c r="D47" t="s">
        <v>334</v>
      </c>
      <c r="F47" t="s">
        <v>334</v>
      </c>
      <c r="G47" t="s">
        <v>964</v>
      </c>
      <c r="H47" t="s">
        <v>965</v>
      </c>
    </row>
    <row r="48" spans="2:8">
      <c r="B48" t="s">
        <v>297</v>
      </c>
      <c r="C48" t="s">
        <v>335</v>
      </c>
      <c r="D48" t="s">
        <v>335</v>
      </c>
      <c r="F48" t="s">
        <v>335</v>
      </c>
      <c r="G48" t="s">
        <v>964</v>
      </c>
      <c r="H48" t="s">
        <v>967</v>
      </c>
    </row>
    <row r="49" spans="2:8">
      <c r="B49" t="s">
        <v>297</v>
      </c>
      <c r="C49" t="s">
        <v>336</v>
      </c>
      <c r="D49" t="s">
        <v>336</v>
      </c>
      <c r="F49" t="s">
        <v>336</v>
      </c>
      <c r="G49" t="s">
        <v>964</v>
      </c>
      <c r="H49" t="s">
        <v>975</v>
      </c>
    </row>
    <row r="50" spans="2:8">
      <c r="B50" t="s">
        <v>297</v>
      </c>
      <c r="C50" t="s">
        <v>337</v>
      </c>
      <c r="D50" t="s">
        <v>337</v>
      </c>
      <c r="F50" t="s">
        <v>337</v>
      </c>
      <c r="G50" t="s">
        <v>964</v>
      </c>
      <c r="H50" t="s">
        <v>967</v>
      </c>
    </row>
    <row r="51" spans="2:8">
      <c r="B51" t="s">
        <v>297</v>
      </c>
      <c r="C51" t="s">
        <v>338</v>
      </c>
      <c r="D51" t="s">
        <v>338</v>
      </c>
      <c r="F51" t="s">
        <v>338</v>
      </c>
      <c r="G51" t="s">
        <v>964</v>
      </c>
      <c r="H51" t="s">
        <v>974</v>
      </c>
    </row>
    <row r="52" spans="2:8">
      <c r="B52" t="s">
        <v>297</v>
      </c>
      <c r="C52" t="s">
        <v>339</v>
      </c>
      <c r="D52" t="s">
        <v>339</v>
      </c>
      <c r="F52" t="s">
        <v>339</v>
      </c>
      <c r="G52" t="s">
        <v>964</v>
      </c>
      <c r="H52" t="s">
        <v>966</v>
      </c>
    </row>
    <row r="53" spans="2:8">
      <c r="B53" t="s">
        <v>297</v>
      </c>
      <c r="C53" t="s">
        <v>340</v>
      </c>
      <c r="D53" t="s">
        <v>340</v>
      </c>
      <c r="F53" t="s">
        <v>340</v>
      </c>
      <c r="G53" t="s">
        <v>964</v>
      </c>
      <c r="H53" t="s">
        <v>967</v>
      </c>
    </row>
    <row r="54" spans="2:8">
      <c r="B54" t="s">
        <v>297</v>
      </c>
      <c r="C54" t="s">
        <v>341</v>
      </c>
      <c r="D54" t="s">
        <v>341</v>
      </c>
      <c r="F54" t="s">
        <v>341</v>
      </c>
      <c r="G54" t="s">
        <v>964</v>
      </c>
      <c r="H54" t="s">
        <v>974</v>
      </c>
    </row>
    <row r="55" spans="2:8">
      <c r="B55" t="s">
        <v>297</v>
      </c>
      <c r="C55" t="s">
        <v>342</v>
      </c>
      <c r="D55" t="s">
        <v>342</v>
      </c>
      <c r="F55" t="s">
        <v>342</v>
      </c>
      <c r="G55" t="s">
        <v>964</v>
      </c>
      <c r="H55" t="s">
        <v>974</v>
      </c>
    </row>
    <row r="56" spans="2:8">
      <c r="B56" t="s">
        <v>297</v>
      </c>
      <c r="C56" t="s">
        <v>343</v>
      </c>
      <c r="D56" t="s">
        <v>343</v>
      </c>
      <c r="F56" t="s">
        <v>343</v>
      </c>
      <c r="G56" t="s">
        <v>964</v>
      </c>
      <c r="H56" t="s">
        <v>974</v>
      </c>
    </row>
    <row r="57" spans="2:8">
      <c r="B57" t="s">
        <v>297</v>
      </c>
      <c r="C57" t="s">
        <v>344</v>
      </c>
      <c r="D57" t="s">
        <v>344</v>
      </c>
      <c r="F57" t="s">
        <v>344</v>
      </c>
      <c r="G57" t="s">
        <v>964</v>
      </c>
      <c r="H57" t="s">
        <v>976</v>
      </c>
    </row>
    <row r="58" spans="2:8">
      <c r="B58" t="s">
        <v>297</v>
      </c>
      <c r="C58" t="s">
        <v>345</v>
      </c>
      <c r="D58" t="s">
        <v>345</v>
      </c>
      <c r="F58" t="s">
        <v>345</v>
      </c>
      <c r="G58" t="s">
        <v>964</v>
      </c>
      <c r="H58" t="s">
        <v>967</v>
      </c>
    </row>
    <row r="59" spans="2:8">
      <c r="B59" t="s">
        <v>297</v>
      </c>
      <c r="C59" t="s">
        <v>346</v>
      </c>
      <c r="D59" t="s">
        <v>346</v>
      </c>
      <c r="F59" t="s">
        <v>346</v>
      </c>
      <c r="G59" t="s">
        <v>964</v>
      </c>
      <c r="H59" t="s">
        <v>966</v>
      </c>
    </row>
    <row r="60" spans="2:8">
      <c r="B60" t="s">
        <v>297</v>
      </c>
      <c r="C60" t="s">
        <v>347</v>
      </c>
      <c r="D60" t="s">
        <v>347</v>
      </c>
      <c r="F60" t="s">
        <v>347</v>
      </c>
      <c r="G60" t="s">
        <v>964</v>
      </c>
      <c r="H60" t="s">
        <v>968</v>
      </c>
    </row>
    <row r="61" spans="2:8">
      <c r="B61" t="s">
        <v>297</v>
      </c>
      <c r="C61" t="s">
        <v>348</v>
      </c>
      <c r="D61" t="s">
        <v>348</v>
      </c>
      <c r="F61" t="s">
        <v>348</v>
      </c>
      <c r="G61" t="s">
        <v>964</v>
      </c>
      <c r="H61" t="s">
        <v>968</v>
      </c>
    </row>
    <row r="62" spans="2:8">
      <c r="B62" t="s">
        <v>297</v>
      </c>
      <c r="C62" t="s">
        <v>349</v>
      </c>
      <c r="D62" t="s">
        <v>349</v>
      </c>
      <c r="F62" t="s">
        <v>349</v>
      </c>
      <c r="G62" t="s">
        <v>964</v>
      </c>
      <c r="H62" t="s">
        <v>967</v>
      </c>
    </row>
    <row r="63" spans="2:8">
      <c r="B63" t="s">
        <v>297</v>
      </c>
      <c r="C63" t="s">
        <v>350</v>
      </c>
      <c r="D63" t="s">
        <v>350</v>
      </c>
      <c r="F63" t="s">
        <v>350</v>
      </c>
      <c r="G63" t="s">
        <v>964</v>
      </c>
      <c r="H63" t="s">
        <v>977</v>
      </c>
    </row>
    <row r="64" spans="2:8">
      <c r="B64" t="s">
        <v>297</v>
      </c>
      <c r="C64" t="s">
        <v>351</v>
      </c>
      <c r="D64" t="s">
        <v>351</v>
      </c>
      <c r="F64" t="s">
        <v>351</v>
      </c>
      <c r="G64" t="s">
        <v>964</v>
      </c>
      <c r="H64" t="s">
        <v>974</v>
      </c>
    </row>
    <row r="65" spans="2:8">
      <c r="B65" t="s">
        <v>297</v>
      </c>
      <c r="C65" t="s">
        <v>352</v>
      </c>
      <c r="D65" t="s">
        <v>352</v>
      </c>
      <c r="F65" t="s">
        <v>352</v>
      </c>
      <c r="G65" t="s">
        <v>964</v>
      </c>
      <c r="H65" t="s">
        <v>969</v>
      </c>
    </row>
    <row r="66" spans="2:8">
      <c r="B66" t="s">
        <v>297</v>
      </c>
      <c r="C66" t="s">
        <v>353</v>
      </c>
      <c r="D66" t="s">
        <v>353</v>
      </c>
      <c r="F66" t="s">
        <v>353</v>
      </c>
      <c r="G66" t="s">
        <v>964</v>
      </c>
      <c r="H66" t="s">
        <v>965</v>
      </c>
    </row>
    <row r="67" spans="2:8">
      <c r="B67" t="s">
        <v>297</v>
      </c>
      <c r="C67" t="s">
        <v>354</v>
      </c>
      <c r="D67" t="s">
        <v>354</v>
      </c>
      <c r="F67" t="s">
        <v>354</v>
      </c>
      <c r="G67" t="s">
        <v>964</v>
      </c>
      <c r="H67" t="s">
        <v>967</v>
      </c>
    </row>
    <row r="68" spans="2:8">
      <c r="B68" t="s">
        <v>297</v>
      </c>
      <c r="C68" t="s">
        <v>355</v>
      </c>
      <c r="D68" t="s">
        <v>355</v>
      </c>
      <c r="F68" t="s">
        <v>355</v>
      </c>
      <c r="G68" t="s">
        <v>964</v>
      </c>
      <c r="H68" t="s">
        <v>966</v>
      </c>
    </row>
    <row r="69" spans="2:8">
      <c r="B69" t="s">
        <v>297</v>
      </c>
      <c r="C69" t="s">
        <v>356</v>
      </c>
      <c r="D69" t="s">
        <v>356</v>
      </c>
      <c r="F69" t="s">
        <v>356</v>
      </c>
      <c r="G69" t="s">
        <v>964</v>
      </c>
      <c r="H69" t="s">
        <v>970</v>
      </c>
    </row>
    <row r="70" spans="2:8">
      <c r="B70" t="s">
        <v>297</v>
      </c>
      <c r="C70" t="s">
        <v>357</v>
      </c>
      <c r="D70" t="s">
        <v>357</v>
      </c>
      <c r="F70" t="s">
        <v>357</v>
      </c>
      <c r="G70" t="s">
        <v>964</v>
      </c>
      <c r="H70" t="s">
        <v>966</v>
      </c>
    </row>
    <row r="71" spans="2:8">
      <c r="B71" t="s">
        <v>297</v>
      </c>
      <c r="C71" t="s">
        <v>358</v>
      </c>
      <c r="D71" t="s">
        <v>358</v>
      </c>
      <c r="F71" t="s">
        <v>358</v>
      </c>
      <c r="G71" t="s">
        <v>964</v>
      </c>
      <c r="H71" t="s">
        <v>967</v>
      </c>
    </row>
    <row r="72" spans="2:8">
      <c r="B72" t="s">
        <v>297</v>
      </c>
      <c r="C72" t="s">
        <v>359</v>
      </c>
      <c r="D72" t="s">
        <v>359</v>
      </c>
      <c r="F72" t="s">
        <v>359</v>
      </c>
      <c r="G72" t="s">
        <v>964</v>
      </c>
      <c r="H72" t="s">
        <v>975</v>
      </c>
    </row>
    <row r="73" spans="2:8">
      <c r="B73" t="s">
        <v>297</v>
      </c>
      <c r="C73" t="s">
        <v>360</v>
      </c>
      <c r="D73" t="s">
        <v>360</v>
      </c>
      <c r="F73" t="s">
        <v>360</v>
      </c>
      <c r="G73" t="s">
        <v>964</v>
      </c>
      <c r="H73" t="s">
        <v>967</v>
      </c>
    </row>
    <row r="74" spans="2:8">
      <c r="B74" t="s">
        <v>297</v>
      </c>
      <c r="C74" t="s">
        <v>361</v>
      </c>
      <c r="D74" t="s">
        <v>361</v>
      </c>
      <c r="F74" t="s">
        <v>361</v>
      </c>
      <c r="G74" t="s">
        <v>964</v>
      </c>
      <c r="H74" t="s">
        <v>967</v>
      </c>
    </row>
    <row r="75" spans="2:8">
      <c r="B75" t="s">
        <v>297</v>
      </c>
      <c r="C75" t="s">
        <v>362</v>
      </c>
      <c r="D75" t="s">
        <v>362</v>
      </c>
      <c r="F75" t="s">
        <v>362</v>
      </c>
      <c r="G75" t="s">
        <v>964</v>
      </c>
      <c r="H75" t="s">
        <v>970</v>
      </c>
    </row>
    <row r="76" spans="2:8">
      <c r="B76" t="s">
        <v>297</v>
      </c>
      <c r="C76" t="s">
        <v>363</v>
      </c>
      <c r="D76" t="s">
        <v>363</v>
      </c>
      <c r="F76" t="s">
        <v>363</v>
      </c>
      <c r="G76" t="s">
        <v>964</v>
      </c>
      <c r="H76" t="s">
        <v>967</v>
      </c>
    </row>
    <row r="77" spans="2:8">
      <c r="B77" t="s">
        <v>297</v>
      </c>
      <c r="C77" t="s">
        <v>364</v>
      </c>
      <c r="D77" t="s">
        <v>364</v>
      </c>
      <c r="F77" t="s">
        <v>364</v>
      </c>
      <c r="G77" t="s">
        <v>964</v>
      </c>
      <c r="H77" t="s">
        <v>967</v>
      </c>
    </row>
    <row r="78" spans="2:8">
      <c r="B78" t="s">
        <v>297</v>
      </c>
      <c r="C78" t="s">
        <v>365</v>
      </c>
      <c r="D78" t="s">
        <v>365</v>
      </c>
      <c r="F78" t="s">
        <v>365</v>
      </c>
      <c r="G78" t="s">
        <v>964</v>
      </c>
      <c r="H78" t="s">
        <v>965</v>
      </c>
    </row>
    <row r="79" spans="2:8">
      <c r="B79" t="s">
        <v>297</v>
      </c>
      <c r="C79" t="s">
        <v>366</v>
      </c>
      <c r="D79" t="s">
        <v>366</v>
      </c>
      <c r="F79" t="s">
        <v>366</v>
      </c>
      <c r="G79" t="s">
        <v>964</v>
      </c>
      <c r="H79" t="s">
        <v>965</v>
      </c>
    </row>
    <row r="80" spans="2:8">
      <c r="B80" t="s">
        <v>297</v>
      </c>
      <c r="C80" t="s">
        <v>367</v>
      </c>
      <c r="D80" t="s">
        <v>367</v>
      </c>
      <c r="F80" t="s">
        <v>367</v>
      </c>
      <c r="G80" t="s">
        <v>964</v>
      </c>
      <c r="H80" t="s">
        <v>971</v>
      </c>
    </row>
    <row r="81" spans="2:8">
      <c r="B81" t="s">
        <v>297</v>
      </c>
      <c r="C81" t="s">
        <v>368</v>
      </c>
      <c r="D81" t="s">
        <v>368</v>
      </c>
      <c r="F81" t="s">
        <v>368</v>
      </c>
      <c r="G81" t="s">
        <v>964</v>
      </c>
      <c r="H81" t="s">
        <v>977</v>
      </c>
    </row>
    <row r="82" spans="2:8">
      <c r="B82" t="s">
        <v>297</v>
      </c>
      <c r="C82" t="s">
        <v>369</v>
      </c>
      <c r="D82" t="s">
        <v>369</v>
      </c>
      <c r="F82" t="s">
        <v>369</v>
      </c>
      <c r="G82" t="s">
        <v>964</v>
      </c>
      <c r="H82" t="s">
        <v>970</v>
      </c>
    </row>
    <row r="83" spans="2:8">
      <c r="B83" t="s">
        <v>297</v>
      </c>
      <c r="C83" t="s">
        <v>370</v>
      </c>
      <c r="D83" t="s">
        <v>370</v>
      </c>
      <c r="F83" t="s">
        <v>370</v>
      </c>
      <c r="G83" t="s">
        <v>964</v>
      </c>
      <c r="H83" t="s">
        <v>968</v>
      </c>
    </row>
    <row r="84" spans="2:8">
      <c r="B84" t="s">
        <v>297</v>
      </c>
      <c r="C84" t="s">
        <v>371</v>
      </c>
      <c r="D84" t="s">
        <v>371</v>
      </c>
      <c r="F84" t="s">
        <v>371</v>
      </c>
      <c r="G84" t="s">
        <v>964</v>
      </c>
      <c r="H84" t="s">
        <v>972</v>
      </c>
    </row>
    <row r="85" spans="2:8">
      <c r="B85" t="s">
        <v>297</v>
      </c>
      <c r="C85" t="s">
        <v>372</v>
      </c>
      <c r="D85" t="s">
        <v>372</v>
      </c>
      <c r="F85" t="s">
        <v>372</v>
      </c>
      <c r="G85" t="s">
        <v>964</v>
      </c>
      <c r="H85" t="s">
        <v>965</v>
      </c>
    </row>
    <row r="86" spans="2:8">
      <c r="B86" t="s">
        <v>297</v>
      </c>
      <c r="C86" t="s">
        <v>373</v>
      </c>
      <c r="D86" t="s">
        <v>373</v>
      </c>
      <c r="F86" t="s">
        <v>373</v>
      </c>
      <c r="G86" t="s">
        <v>964</v>
      </c>
      <c r="H86" t="s">
        <v>965</v>
      </c>
    </row>
    <row r="87" spans="2:8">
      <c r="B87" t="s">
        <v>297</v>
      </c>
      <c r="C87" t="s">
        <v>374</v>
      </c>
      <c r="D87" t="s">
        <v>374</v>
      </c>
      <c r="F87" t="s">
        <v>374</v>
      </c>
      <c r="G87" t="s">
        <v>964</v>
      </c>
      <c r="H87" t="s">
        <v>965</v>
      </c>
    </row>
    <row r="88" spans="2:8">
      <c r="B88" t="s">
        <v>297</v>
      </c>
      <c r="C88" t="s">
        <v>375</v>
      </c>
      <c r="D88" t="s">
        <v>375</v>
      </c>
      <c r="F88" t="s">
        <v>375</v>
      </c>
      <c r="G88" t="s">
        <v>964</v>
      </c>
      <c r="H88" t="s">
        <v>974</v>
      </c>
    </row>
    <row r="89" spans="2:8">
      <c r="B89" t="s">
        <v>297</v>
      </c>
      <c r="C89" t="s">
        <v>376</v>
      </c>
      <c r="D89" t="s">
        <v>376</v>
      </c>
      <c r="F89" t="s">
        <v>376</v>
      </c>
      <c r="G89" t="s">
        <v>964</v>
      </c>
      <c r="H89" t="s">
        <v>967</v>
      </c>
    </row>
    <row r="90" spans="2:8">
      <c r="B90" t="s">
        <v>297</v>
      </c>
      <c r="C90" t="s">
        <v>377</v>
      </c>
      <c r="D90" t="s">
        <v>377</v>
      </c>
      <c r="F90" t="s">
        <v>377</v>
      </c>
      <c r="G90" t="s">
        <v>964</v>
      </c>
      <c r="H90" t="s">
        <v>966</v>
      </c>
    </row>
    <row r="91" spans="2:8">
      <c r="B91" t="s">
        <v>297</v>
      </c>
      <c r="C91" t="s">
        <v>378</v>
      </c>
      <c r="D91" t="s">
        <v>378</v>
      </c>
      <c r="F91" t="s">
        <v>378</v>
      </c>
      <c r="G91" t="s">
        <v>964</v>
      </c>
      <c r="H91" t="s">
        <v>974</v>
      </c>
    </row>
    <row r="92" spans="2:8">
      <c r="B92" t="s">
        <v>297</v>
      </c>
      <c r="C92" t="s">
        <v>379</v>
      </c>
      <c r="D92" t="s">
        <v>379</v>
      </c>
      <c r="F92" t="s">
        <v>379</v>
      </c>
      <c r="G92" t="s">
        <v>964</v>
      </c>
      <c r="H92" t="s">
        <v>965</v>
      </c>
    </row>
    <row r="93" spans="2:8">
      <c r="B93" t="s">
        <v>297</v>
      </c>
      <c r="C93" t="s">
        <v>380</v>
      </c>
      <c r="D93" t="s">
        <v>380</v>
      </c>
      <c r="F93" t="s">
        <v>380</v>
      </c>
      <c r="G93" t="s">
        <v>964</v>
      </c>
      <c r="H93" t="s">
        <v>978</v>
      </c>
    </row>
    <row r="94" spans="2:8">
      <c r="B94" t="s">
        <v>297</v>
      </c>
      <c r="C94" t="s">
        <v>381</v>
      </c>
      <c r="D94" t="s">
        <v>381</v>
      </c>
      <c r="F94" t="s">
        <v>381</v>
      </c>
      <c r="G94" t="s">
        <v>964</v>
      </c>
      <c r="H94" t="s">
        <v>972</v>
      </c>
    </row>
    <row r="95" spans="2:8">
      <c r="B95" t="s">
        <v>297</v>
      </c>
      <c r="C95" t="s">
        <v>382</v>
      </c>
      <c r="D95" t="s">
        <v>382</v>
      </c>
      <c r="F95" t="s">
        <v>382</v>
      </c>
      <c r="G95" t="s">
        <v>964</v>
      </c>
      <c r="H95" t="s">
        <v>966</v>
      </c>
    </row>
    <row r="96" spans="2:8">
      <c r="B96" t="s">
        <v>297</v>
      </c>
      <c r="C96" t="s">
        <v>383</v>
      </c>
      <c r="D96" t="s">
        <v>383</v>
      </c>
      <c r="F96" t="s">
        <v>383</v>
      </c>
      <c r="G96" t="s">
        <v>964</v>
      </c>
      <c r="H96" t="s">
        <v>965</v>
      </c>
    </row>
    <row r="97" spans="2:8">
      <c r="B97" t="s">
        <v>297</v>
      </c>
      <c r="C97" t="s">
        <v>384</v>
      </c>
      <c r="D97" t="s">
        <v>384</v>
      </c>
      <c r="F97" t="s">
        <v>384</v>
      </c>
      <c r="G97" t="s">
        <v>964</v>
      </c>
      <c r="H97" t="s">
        <v>967</v>
      </c>
    </row>
    <row r="98" spans="2:8">
      <c r="B98" t="s">
        <v>297</v>
      </c>
      <c r="C98" t="s">
        <v>385</v>
      </c>
      <c r="D98" t="s">
        <v>385</v>
      </c>
      <c r="F98" t="s">
        <v>385</v>
      </c>
      <c r="G98" t="s">
        <v>964</v>
      </c>
      <c r="H98" t="s">
        <v>967</v>
      </c>
    </row>
    <row r="99" spans="2:8">
      <c r="B99" t="s">
        <v>297</v>
      </c>
      <c r="C99" t="s">
        <v>386</v>
      </c>
      <c r="D99" t="s">
        <v>386</v>
      </c>
      <c r="F99" t="s">
        <v>386</v>
      </c>
      <c r="G99" t="s">
        <v>964</v>
      </c>
      <c r="H99" t="s">
        <v>966</v>
      </c>
    </row>
    <row r="100" spans="2:8">
      <c r="B100" t="s">
        <v>297</v>
      </c>
      <c r="C100" t="s">
        <v>387</v>
      </c>
      <c r="D100" t="s">
        <v>387</v>
      </c>
      <c r="F100" t="s">
        <v>387</v>
      </c>
      <c r="G100" t="s">
        <v>964</v>
      </c>
      <c r="H100" t="s">
        <v>966</v>
      </c>
    </row>
    <row r="101" spans="2:8">
      <c r="B101" t="s">
        <v>297</v>
      </c>
      <c r="C101" t="s">
        <v>388</v>
      </c>
      <c r="D101" t="s">
        <v>388</v>
      </c>
      <c r="F101" t="s">
        <v>388</v>
      </c>
      <c r="G101" t="s">
        <v>964</v>
      </c>
      <c r="H101" t="s">
        <v>966</v>
      </c>
    </row>
    <row r="102" spans="2:8">
      <c r="B102" t="s">
        <v>297</v>
      </c>
      <c r="C102" t="s">
        <v>389</v>
      </c>
      <c r="D102" t="s">
        <v>389</v>
      </c>
      <c r="F102" t="s">
        <v>389</v>
      </c>
      <c r="G102" t="s">
        <v>964</v>
      </c>
      <c r="H102" t="s">
        <v>966</v>
      </c>
    </row>
    <row r="103" spans="2:8">
      <c r="B103" t="s">
        <v>297</v>
      </c>
      <c r="C103" t="s">
        <v>390</v>
      </c>
      <c r="D103" t="s">
        <v>390</v>
      </c>
      <c r="F103" t="s">
        <v>390</v>
      </c>
      <c r="G103" t="s">
        <v>964</v>
      </c>
      <c r="H103" t="s">
        <v>966</v>
      </c>
    </row>
    <row r="104" spans="2:8">
      <c r="B104" t="s">
        <v>297</v>
      </c>
      <c r="C104" t="s">
        <v>391</v>
      </c>
      <c r="D104" t="s">
        <v>391</v>
      </c>
      <c r="F104" t="s">
        <v>391</v>
      </c>
      <c r="G104" t="s">
        <v>964</v>
      </c>
      <c r="H104" t="s">
        <v>970</v>
      </c>
    </row>
    <row r="105" spans="2:8">
      <c r="B105" t="s">
        <v>297</v>
      </c>
      <c r="C105" t="s">
        <v>392</v>
      </c>
      <c r="D105" t="s">
        <v>392</v>
      </c>
      <c r="F105" t="s">
        <v>392</v>
      </c>
      <c r="G105" t="s">
        <v>964</v>
      </c>
      <c r="H105" t="s">
        <v>970</v>
      </c>
    </row>
    <row r="106" spans="2:8">
      <c r="B106" t="s">
        <v>297</v>
      </c>
      <c r="C106" t="s">
        <v>393</v>
      </c>
      <c r="D106" t="s">
        <v>393</v>
      </c>
      <c r="F106" t="s">
        <v>393</v>
      </c>
      <c r="G106" t="s">
        <v>964</v>
      </c>
      <c r="H106" t="s">
        <v>970</v>
      </c>
    </row>
    <row r="107" spans="2:8">
      <c r="B107" t="s">
        <v>297</v>
      </c>
      <c r="C107" t="s">
        <v>394</v>
      </c>
      <c r="D107" t="s">
        <v>394</v>
      </c>
      <c r="F107" t="s">
        <v>394</v>
      </c>
      <c r="G107" t="s">
        <v>964</v>
      </c>
      <c r="H107" t="s">
        <v>967</v>
      </c>
    </row>
    <row r="108" spans="2:8">
      <c r="B108" t="s">
        <v>297</v>
      </c>
      <c r="C108" t="s">
        <v>395</v>
      </c>
      <c r="D108" t="s">
        <v>395</v>
      </c>
      <c r="F108" t="s">
        <v>395</v>
      </c>
      <c r="G108" t="s">
        <v>964</v>
      </c>
      <c r="H108" t="s">
        <v>967</v>
      </c>
    </row>
    <row r="109" spans="2:8">
      <c r="B109" t="s">
        <v>297</v>
      </c>
      <c r="C109" t="s">
        <v>396</v>
      </c>
      <c r="D109" t="s">
        <v>396</v>
      </c>
      <c r="F109" t="s">
        <v>396</v>
      </c>
      <c r="G109" t="s">
        <v>964</v>
      </c>
      <c r="H109" t="s">
        <v>967</v>
      </c>
    </row>
    <row r="110" spans="2:8">
      <c r="B110" t="s">
        <v>297</v>
      </c>
      <c r="C110" t="s">
        <v>397</v>
      </c>
      <c r="D110" t="s">
        <v>397</v>
      </c>
      <c r="F110" t="s">
        <v>397</v>
      </c>
      <c r="G110" t="s">
        <v>964</v>
      </c>
      <c r="H110" t="s">
        <v>966</v>
      </c>
    </row>
    <row r="111" spans="2:8">
      <c r="B111" t="s">
        <v>297</v>
      </c>
      <c r="C111" t="s">
        <v>398</v>
      </c>
      <c r="D111" t="s">
        <v>398</v>
      </c>
      <c r="F111" t="s">
        <v>398</v>
      </c>
      <c r="G111" t="s">
        <v>964</v>
      </c>
      <c r="H111" t="s">
        <v>967</v>
      </c>
    </row>
    <row r="112" spans="2:8">
      <c r="B112" t="s">
        <v>297</v>
      </c>
      <c r="C112" t="s">
        <v>399</v>
      </c>
      <c r="D112" t="s">
        <v>399</v>
      </c>
      <c r="F112" t="s">
        <v>399</v>
      </c>
      <c r="G112" t="s">
        <v>964</v>
      </c>
      <c r="H112" t="s">
        <v>974</v>
      </c>
    </row>
    <row r="113" spans="2:8">
      <c r="B113" t="s">
        <v>297</v>
      </c>
      <c r="C113" t="s">
        <v>400</v>
      </c>
      <c r="D113" t="s">
        <v>400</v>
      </c>
      <c r="F113" t="s">
        <v>400</v>
      </c>
      <c r="G113" t="s">
        <v>964</v>
      </c>
      <c r="H113" t="s">
        <v>974</v>
      </c>
    </row>
    <row r="114" spans="2:8">
      <c r="B114" t="s">
        <v>297</v>
      </c>
      <c r="C114" t="s">
        <v>401</v>
      </c>
      <c r="D114" t="s">
        <v>401</v>
      </c>
      <c r="F114" t="s">
        <v>401</v>
      </c>
      <c r="G114" t="s">
        <v>964</v>
      </c>
      <c r="H114" t="s">
        <v>968</v>
      </c>
    </row>
    <row r="115" spans="2:8">
      <c r="B115" t="s">
        <v>297</v>
      </c>
      <c r="C115" t="s">
        <v>402</v>
      </c>
      <c r="D115" t="s">
        <v>402</v>
      </c>
      <c r="F115" t="s">
        <v>402</v>
      </c>
      <c r="G115" t="s">
        <v>964</v>
      </c>
      <c r="H115" t="s">
        <v>967</v>
      </c>
    </row>
    <row r="116" spans="2:8">
      <c r="B116" t="s">
        <v>297</v>
      </c>
      <c r="C116" t="s">
        <v>403</v>
      </c>
      <c r="D116" t="s">
        <v>403</v>
      </c>
      <c r="F116" t="s">
        <v>403</v>
      </c>
      <c r="G116" t="s">
        <v>964</v>
      </c>
      <c r="H116" t="s">
        <v>967</v>
      </c>
    </row>
    <row r="117" spans="2:8">
      <c r="B117" t="s">
        <v>297</v>
      </c>
      <c r="C117" t="s">
        <v>404</v>
      </c>
      <c r="D117" t="s">
        <v>404</v>
      </c>
      <c r="F117" t="s">
        <v>404</v>
      </c>
      <c r="G117" t="s">
        <v>964</v>
      </c>
      <c r="H117" t="s">
        <v>967</v>
      </c>
    </row>
    <row r="118" spans="2:8">
      <c r="B118" t="s">
        <v>297</v>
      </c>
      <c r="C118" t="s">
        <v>405</v>
      </c>
      <c r="D118" t="s">
        <v>405</v>
      </c>
      <c r="F118" t="s">
        <v>405</v>
      </c>
      <c r="G118" t="s">
        <v>964</v>
      </c>
      <c r="H118" t="s">
        <v>976</v>
      </c>
    </row>
    <row r="119" spans="2:8">
      <c r="B119" t="s">
        <v>297</v>
      </c>
      <c r="C119" t="s">
        <v>406</v>
      </c>
      <c r="D119" t="s">
        <v>406</v>
      </c>
      <c r="F119" t="s">
        <v>406</v>
      </c>
      <c r="G119" t="s">
        <v>964</v>
      </c>
      <c r="H119" t="s">
        <v>967</v>
      </c>
    </row>
    <row r="120" spans="2:8">
      <c r="B120" t="s">
        <v>297</v>
      </c>
      <c r="C120" t="s">
        <v>407</v>
      </c>
      <c r="D120" t="s">
        <v>407</v>
      </c>
      <c r="F120" t="s">
        <v>407</v>
      </c>
      <c r="G120" t="s">
        <v>964</v>
      </c>
      <c r="H120" t="s">
        <v>965</v>
      </c>
    </row>
    <row r="121" spans="2:8">
      <c r="B121" t="s">
        <v>297</v>
      </c>
      <c r="C121" t="s">
        <v>408</v>
      </c>
      <c r="D121" t="s">
        <v>408</v>
      </c>
      <c r="F121" t="s">
        <v>408</v>
      </c>
      <c r="G121" t="s">
        <v>964</v>
      </c>
      <c r="H121" t="s">
        <v>965</v>
      </c>
    </row>
    <row r="122" spans="2:8">
      <c r="B122" t="s">
        <v>297</v>
      </c>
      <c r="C122" t="s">
        <v>409</v>
      </c>
      <c r="D122" t="s">
        <v>409</v>
      </c>
      <c r="F122" t="s">
        <v>409</v>
      </c>
      <c r="G122" t="s">
        <v>964</v>
      </c>
      <c r="H122" t="s">
        <v>967</v>
      </c>
    </row>
    <row r="123" spans="2:8">
      <c r="B123" t="s">
        <v>297</v>
      </c>
      <c r="C123" t="s">
        <v>410</v>
      </c>
      <c r="D123" t="s">
        <v>410</v>
      </c>
      <c r="F123" t="s">
        <v>410</v>
      </c>
      <c r="G123" t="s">
        <v>964</v>
      </c>
      <c r="H123" t="s">
        <v>967</v>
      </c>
    </row>
    <row r="124" spans="2:8">
      <c r="B124" t="s">
        <v>297</v>
      </c>
      <c r="C124" t="s">
        <v>411</v>
      </c>
      <c r="D124" t="s">
        <v>411</v>
      </c>
      <c r="F124" t="s">
        <v>411</v>
      </c>
      <c r="G124" t="s">
        <v>964</v>
      </c>
      <c r="H124" t="s">
        <v>966</v>
      </c>
    </row>
    <row r="125" spans="2:8">
      <c r="B125" t="s">
        <v>297</v>
      </c>
      <c r="C125" t="s">
        <v>412</v>
      </c>
      <c r="D125" t="s">
        <v>412</v>
      </c>
      <c r="F125" t="s">
        <v>412</v>
      </c>
      <c r="G125" t="s">
        <v>964</v>
      </c>
      <c r="H125" t="s">
        <v>965</v>
      </c>
    </row>
    <row r="126" spans="2:8">
      <c r="B126" t="s">
        <v>297</v>
      </c>
      <c r="C126" t="s">
        <v>413</v>
      </c>
      <c r="D126" t="s">
        <v>413</v>
      </c>
      <c r="F126" t="s">
        <v>413</v>
      </c>
      <c r="G126" t="s">
        <v>964</v>
      </c>
      <c r="H126" t="s">
        <v>967</v>
      </c>
    </row>
    <row r="127" spans="2:8">
      <c r="B127" t="s">
        <v>297</v>
      </c>
      <c r="C127" t="s">
        <v>414</v>
      </c>
      <c r="D127" t="s">
        <v>414</v>
      </c>
      <c r="F127" t="s">
        <v>414</v>
      </c>
      <c r="G127" t="s">
        <v>964</v>
      </c>
      <c r="H127" t="s">
        <v>967</v>
      </c>
    </row>
    <row r="128" spans="2:8">
      <c r="B128" t="s">
        <v>297</v>
      </c>
      <c r="C128" t="s">
        <v>415</v>
      </c>
      <c r="D128" t="s">
        <v>415</v>
      </c>
      <c r="F128" t="s">
        <v>415</v>
      </c>
      <c r="G128" t="s">
        <v>964</v>
      </c>
      <c r="H128" t="s">
        <v>966</v>
      </c>
    </row>
    <row r="129" spans="2:8">
      <c r="B129" t="s">
        <v>297</v>
      </c>
      <c r="C129" t="s">
        <v>416</v>
      </c>
      <c r="D129" t="s">
        <v>416</v>
      </c>
      <c r="F129" t="s">
        <v>416</v>
      </c>
      <c r="G129" t="s">
        <v>964</v>
      </c>
      <c r="H129" t="s">
        <v>975</v>
      </c>
    </row>
    <row r="130" spans="2:8">
      <c r="B130" t="s">
        <v>297</v>
      </c>
      <c r="C130" t="s">
        <v>417</v>
      </c>
      <c r="D130" t="s">
        <v>417</v>
      </c>
      <c r="F130" t="s">
        <v>417</v>
      </c>
      <c r="G130" t="s">
        <v>964</v>
      </c>
      <c r="H130" t="s">
        <v>967</v>
      </c>
    </row>
    <row r="131" spans="2:8">
      <c r="B131" t="s">
        <v>297</v>
      </c>
      <c r="C131" t="s">
        <v>418</v>
      </c>
      <c r="D131" t="s">
        <v>418</v>
      </c>
      <c r="F131" t="s">
        <v>418</v>
      </c>
      <c r="G131" t="s">
        <v>964</v>
      </c>
      <c r="H131" t="s">
        <v>974</v>
      </c>
    </row>
    <row r="132" spans="2:8">
      <c r="B132" t="s">
        <v>297</v>
      </c>
      <c r="C132" t="s">
        <v>419</v>
      </c>
      <c r="D132" t="s">
        <v>419</v>
      </c>
      <c r="F132" t="s">
        <v>419</v>
      </c>
      <c r="G132" t="s">
        <v>964</v>
      </c>
      <c r="H132" t="s">
        <v>966</v>
      </c>
    </row>
    <row r="133" spans="2:8">
      <c r="B133" t="s">
        <v>297</v>
      </c>
      <c r="C133" t="s">
        <v>420</v>
      </c>
      <c r="D133" t="s">
        <v>420</v>
      </c>
      <c r="F133" t="s">
        <v>420</v>
      </c>
      <c r="G133" t="s">
        <v>964</v>
      </c>
      <c r="H133" t="s">
        <v>967</v>
      </c>
    </row>
    <row r="134" spans="2:8">
      <c r="B134" t="s">
        <v>297</v>
      </c>
      <c r="C134" t="s">
        <v>421</v>
      </c>
      <c r="D134" t="s">
        <v>421</v>
      </c>
      <c r="F134" t="s">
        <v>421</v>
      </c>
      <c r="G134" t="s">
        <v>964</v>
      </c>
      <c r="H134" t="s">
        <v>966</v>
      </c>
    </row>
    <row r="135" spans="2:8">
      <c r="B135" t="s">
        <v>297</v>
      </c>
      <c r="C135" t="s">
        <v>422</v>
      </c>
      <c r="D135" t="s">
        <v>422</v>
      </c>
      <c r="F135" t="s">
        <v>422</v>
      </c>
      <c r="G135" t="s">
        <v>964</v>
      </c>
      <c r="H135" t="s">
        <v>966</v>
      </c>
    </row>
    <row r="136" spans="2:8">
      <c r="B136" t="s">
        <v>297</v>
      </c>
      <c r="C136" t="s">
        <v>423</v>
      </c>
      <c r="D136" t="s">
        <v>423</v>
      </c>
      <c r="F136" t="s">
        <v>423</v>
      </c>
      <c r="G136" t="s">
        <v>964</v>
      </c>
      <c r="H136" t="s">
        <v>967</v>
      </c>
    </row>
    <row r="137" spans="2:8">
      <c r="B137" t="s">
        <v>297</v>
      </c>
      <c r="C137" t="s">
        <v>424</v>
      </c>
      <c r="D137" t="s">
        <v>424</v>
      </c>
      <c r="F137" t="s">
        <v>424</v>
      </c>
      <c r="G137" t="s">
        <v>964</v>
      </c>
      <c r="H137" t="s">
        <v>970</v>
      </c>
    </row>
    <row r="138" spans="2:8">
      <c r="B138" t="s">
        <v>297</v>
      </c>
      <c r="C138" t="s">
        <v>425</v>
      </c>
      <c r="D138" t="s">
        <v>425</v>
      </c>
      <c r="F138" t="s">
        <v>425</v>
      </c>
      <c r="G138" t="s">
        <v>964</v>
      </c>
      <c r="H138" t="s">
        <v>970</v>
      </c>
    </row>
    <row r="139" spans="2:8">
      <c r="B139" t="s">
        <v>297</v>
      </c>
      <c r="C139" t="s">
        <v>426</v>
      </c>
      <c r="D139" t="s">
        <v>426</v>
      </c>
      <c r="F139" t="s">
        <v>426</v>
      </c>
      <c r="G139" t="s">
        <v>964</v>
      </c>
      <c r="H139" t="s">
        <v>970</v>
      </c>
    </row>
    <row r="140" spans="2:8">
      <c r="B140" t="s">
        <v>297</v>
      </c>
      <c r="C140" t="s">
        <v>427</v>
      </c>
      <c r="D140" t="s">
        <v>427</v>
      </c>
      <c r="F140" t="s">
        <v>427</v>
      </c>
      <c r="G140" t="s">
        <v>964</v>
      </c>
      <c r="H140" t="s">
        <v>977</v>
      </c>
    </row>
    <row r="141" spans="2:8">
      <c r="B141" t="s">
        <v>297</v>
      </c>
      <c r="C141" t="s">
        <v>428</v>
      </c>
      <c r="D141" t="s">
        <v>428</v>
      </c>
      <c r="F141" t="s">
        <v>428</v>
      </c>
      <c r="G141" t="s">
        <v>964</v>
      </c>
      <c r="H141" t="s">
        <v>970</v>
      </c>
    </row>
    <row r="142" spans="2:8">
      <c r="B142" t="s">
        <v>297</v>
      </c>
      <c r="C142" t="s">
        <v>429</v>
      </c>
      <c r="D142" t="s">
        <v>429</v>
      </c>
      <c r="F142" t="s">
        <v>429</v>
      </c>
      <c r="G142" t="s">
        <v>964</v>
      </c>
      <c r="H142" t="s">
        <v>970</v>
      </c>
    </row>
    <row r="143" spans="2:8">
      <c r="B143" t="s">
        <v>297</v>
      </c>
      <c r="C143" t="s">
        <v>430</v>
      </c>
      <c r="D143" t="s">
        <v>430</v>
      </c>
      <c r="F143" t="s">
        <v>430</v>
      </c>
      <c r="G143" t="s">
        <v>964</v>
      </c>
      <c r="H143" t="s">
        <v>970</v>
      </c>
    </row>
    <row r="144" spans="2:8">
      <c r="B144" t="s">
        <v>297</v>
      </c>
      <c r="C144" t="s">
        <v>431</v>
      </c>
      <c r="D144" t="s">
        <v>431</v>
      </c>
      <c r="F144" t="s">
        <v>431</v>
      </c>
      <c r="G144" t="s">
        <v>964</v>
      </c>
      <c r="H144" t="s">
        <v>970</v>
      </c>
    </row>
    <row r="145" spans="2:8">
      <c r="B145" t="s">
        <v>297</v>
      </c>
      <c r="C145" t="s">
        <v>432</v>
      </c>
      <c r="D145" t="s">
        <v>432</v>
      </c>
      <c r="F145" t="s">
        <v>432</v>
      </c>
      <c r="G145" t="s">
        <v>964</v>
      </c>
      <c r="H145" t="s">
        <v>970</v>
      </c>
    </row>
    <row r="146" spans="2:8">
      <c r="B146" t="s">
        <v>297</v>
      </c>
      <c r="C146" t="s">
        <v>433</v>
      </c>
      <c r="D146" t="s">
        <v>433</v>
      </c>
      <c r="F146" t="s">
        <v>433</v>
      </c>
      <c r="G146" t="s">
        <v>964</v>
      </c>
      <c r="H146" t="s">
        <v>970</v>
      </c>
    </row>
    <row r="147" spans="2:8">
      <c r="B147" t="s">
        <v>297</v>
      </c>
      <c r="C147" t="s">
        <v>434</v>
      </c>
      <c r="D147" t="s">
        <v>434</v>
      </c>
      <c r="F147" t="s">
        <v>434</v>
      </c>
      <c r="G147" t="s">
        <v>964</v>
      </c>
      <c r="H147" t="s">
        <v>970</v>
      </c>
    </row>
    <row r="148" spans="2:8">
      <c r="B148" t="s">
        <v>297</v>
      </c>
      <c r="C148" t="s">
        <v>435</v>
      </c>
      <c r="D148" t="s">
        <v>435</v>
      </c>
      <c r="F148" t="s">
        <v>435</v>
      </c>
      <c r="G148" t="s">
        <v>964</v>
      </c>
      <c r="H148" t="s">
        <v>968</v>
      </c>
    </row>
    <row r="149" spans="2:8">
      <c r="B149" t="s">
        <v>297</v>
      </c>
      <c r="C149" t="s">
        <v>436</v>
      </c>
      <c r="D149" t="s">
        <v>436</v>
      </c>
      <c r="F149" t="s">
        <v>436</v>
      </c>
      <c r="G149" t="s">
        <v>964</v>
      </c>
      <c r="H149" t="s">
        <v>968</v>
      </c>
    </row>
    <row r="150" spans="2:8">
      <c r="B150" t="s">
        <v>297</v>
      </c>
      <c r="C150" t="s">
        <v>437</v>
      </c>
      <c r="D150" t="s">
        <v>437</v>
      </c>
      <c r="F150" t="s">
        <v>437</v>
      </c>
      <c r="G150" t="s">
        <v>964</v>
      </c>
      <c r="H150" t="s">
        <v>979</v>
      </c>
    </row>
    <row r="151" spans="2:8">
      <c r="B151" t="s">
        <v>297</v>
      </c>
      <c r="C151" t="s">
        <v>438</v>
      </c>
      <c r="D151" t="s">
        <v>438</v>
      </c>
      <c r="F151" t="s">
        <v>438</v>
      </c>
      <c r="G151" t="s">
        <v>964</v>
      </c>
      <c r="H151" t="s">
        <v>970</v>
      </c>
    </row>
    <row r="152" spans="2:8">
      <c r="B152" t="s">
        <v>297</v>
      </c>
      <c r="C152" t="s">
        <v>439</v>
      </c>
      <c r="D152" t="s">
        <v>439</v>
      </c>
      <c r="F152" t="s">
        <v>439</v>
      </c>
      <c r="G152" t="s">
        <v>964</v>
      </c>
      <c r="H152" t="s">
        <v>968</v>
      </c>
    </row>
    <row r="153" spans="2:8">
      <c r="B153" t="s">
        <v>297</v>
      </c>
      <c r="C153" t="s">
        <v>440</v>
      </c>
      <c r="D153" t="s">
        <v>440</v>
      </c>
      <c r="F153" t="s">
        <v>440</v>
      </c>
      <c r="G153" t="s">
        <v>964</v>
      </c>
      <c r="H153" t="s">
        <v>968</v>
      </c>
    </row>
    <row r="154" spans="2:8">
      <c r="B154" t="s">
        <v>297</v>
      </c>
      <c r="C154" t="s">
        <v>441</v>
      </c>
      <c r="D154" t="s">
        <v>441</v>
      </c>
      <c r="F154" t="s">
        <v>441</v>
      </c>
      <c r="G154" t="s">
        <v>964</v>
      </c>
      <c r="H154" t="s">
        <v>968</v>
      </c>
    </row>
    <row r="155" spans="2:8">
      <c r="B155" t="s">
        <v>297</v>
      </c>
      <c r="C155" t="s">
        <v>442</v>
      </c>
      <c r="D155" t="s">
        <v>442</v>
      </c>
      <c r="F155" t="s">
        <v>442</v>
      </c>
      <c r="G155" t="s">
        <v>964</v>
      </c>
      <c r="H155" t="s">
        <v>968</v>
      </c>
    </row>
    <row r="156" spans="2:8">
      <c r="B156" t="s">
        <v>297</v>
      </c>
      <c r="C156" t="s">
        <v>443</v>
      </c>
      <c r="D156" t="s">
        <v>443</v>
      </c>
      <c r="F156" t="s">
        <v>443</v>
      </c>
      <c r="G156" t="s">
        <v>964</v>
      </c>
      <c r="H156" t="s">
        <v>968</v>
      </c>
    </row>
    <row r="157" spans="2:8">
      <c r="B157" t="s">
        <v>297</v>
      </c>
      <c r="C157" t="s">
        <v>444</v>
      </c>
      <c r="D157" t="s">
        <v>444</v>
      </c>
      <c r="F157" t="s">
        <v>444</v>
      </c>
      <c r="G157" t="s">
        <v>964</v>
      </c>
      <c r="H157" t="s">
        <v>979</v>
      </c>
    </row>
    <row r="158" spans="2:8">
      <c r="B158" t="s">
        <v>297</v>
      </c>
      <c r="C158" t="s">
        <v>445</v>
      </c>
      <c r="D158" t="s">
        <v>445</v>
      </c>
      <c r="F158" t="s">
        <v>445</v>
      </c>
      <c r="G158" t="s">
        <v>964</v>
      </c>
      <c r="H158" t="s">
        <v>968</v>
      </c>
    </row>
    <row r="159" spans="2:8">
      <c r="B159" t="s">
        <v>297</v>
      </c>
      <c r="C159" t="s">
        <v>446</v>
      </c>
      <c r="D159" t="s">
        <v>446</v>
      </c>
      <c r="F159" t="s">
        <v>446</v>
      </c>
      <c r="G159" t="s">
        <v>964</v>
      </c>
      <c r="H159" t="s">
        <v>968</v>
      </c>
    </row>
    <row r="160" spans="2:8">
      <c r="B160" t="s">
        <v>297</v>
      </c>
      <c r="C160" t="s">
        <v>447</v>
      </c>
      <c r="D160" t="s">
        <v>447</v>
      </c>
      <c r="F160" t="s">
        <v>447</v>
      </c>
      <c r="G160" t="s">
        <v>964</v>
      </c>
      <c r="H160" t="s">
        <v>968</v>
      </c>
    </row>
    <row r="161" spans="2:8">
      <c r="B161" t="s">
        <v>297</v>
      </c>
      <c r="C161" t="s">
        <v>448</v>
      </c>
      <c r="D161" t="s">
        <v>448</v>
      </c>
      <c r="F161" t="s">
        <v>448</v>
      </c>
      <c r="G161" t="s">
        <v>964</v>
      </c>
      <c r="H161" t="s">
        <v>968</v>
      </c>
    </row>
    <row r="162" spans="2:8">
      <c r="B162" t="s">
        <v>297</v>
      </c>
      <c r="C162" t="s">
        <v>449</v>
      </c>
      <c r="D162" t="s">
        <v>449</v>
      </c>
      <c r="F162" t="s">
        <v>449</v>
      </c>
      <c r="G162" t="s">
        <v>964</v>
      </c>
      <c r="H162" t="s">
        <v>966</v>
      </c>
    </row>
    <row r="163" spans="2:8">
      <c r="B163" t="s">
        <v>297</v>
      </c>
      <c r="C163" t="s">
        <v>450</v>
      </c>
      <c r="D163" t="s">
        <v>450</v>
      </c>
      <c r="F163" t="s">
        <v>450</v>
      </c>
      <c r="G163" t="s">
        <v>964</v>
      </c>
      <c r="H163" t="s">
        <v>966</v>
      </c>
    </row>
    <row r="164" spans="2:8">
      <c r="B164" t="s">
        <v>297</v>
      </c>
      <c r="C164" t="s">
        <v>451</v>
      </c>
      <c r="D164" t="s">
        <v>451</v>
      </c>
      <c r="F164" t="s">
        <v>451</v>
      </c>
      <c r="G164" t="s">
        <v>964</v>
      </c>
      <c r="H164" t="s">
        <v>979</v>
      </c>
    </row>
    <row r="165" spans="2:8">
      <c r="B165" t="s">
        <v>297</v>
      </c>
      <c r="C165" t="s">
        <v>452</v>
      </c>
      <c r="D165" t="s">
        <v>452</v>
      </c>
      <c r="F165" t="s">
        <v>452</v>
      </c>
      <c r="G165" t="s">
        <v>964</v>
      </c>
      <c r="H165" t="s">
        <v>968</v>
      </c>
    </row>
    <row r="166" spans="2:8">
      <c r="B166" t="s">
        <v>297</v>
      </c>
      <c r="C166" t="s">
        <v>453</v>
      </c>
      <c r="D166" t="s">
        <v>453</v>
      </c>
      <c r="F166" t="s">
        <v>453</v>
      </c>
      <c r="G166" t="s">
        <v>964</v>
      </c>
      <c r="H166" t="s">
        <v>968</v>
      </c>
    </row>
    <row r="167" spans="2:8">
      <c r="B167" t="s">
        <v>297</v>
      </c>
      <c r="C167" t="s">
        <v>454</v>
      </c>
      <c r="D167" t="s">
        <v>454</v>
      </c>
      <c r="F167" t="s">
        <v>454</v>
      </c>
      <c r="G167" t="s">
        <v>964</v>
      </c>
      <c r="H167" t="s">
        <v>966</v>
      </c>
    </row>
    <row r="168" spans="2:8">
      <c r="B168" t="s">
        <v>297</v>
      </c>
      <c r="C168" t="s">
        <v>455</v>
      </c>
      <c r="D168" t="s">
        <v>455</v>
      </c>
      <c r="F168" t="s">
        <v>455</v>
      </c>
      <c r="G168" t="s">
        <v>964</v>
      </c>
      <c r="H168" t="s">
        <v>966</v>
      </c>
    </row>
    <row r="169" spans="2:8">
      <c r="B169" t="s">
        <v>297</v>
      </c>
      <c r="C169" t="s">
        <v>456</v>
      </c>
      <c r="D169" t="s">
        <v>456</v>
      </c>
      <c r="F169" t="s">
        <v>456</v>
      </c>
      <c r="G169" t="s">
        <v>964</v>
      </c>
      <c r="H169" t="s">
        <v>966</v>
      </c>
    </row>
    <row r="170" spans="2:8">
      <c r="B170" t="s">
        <v>297</v>
      </c>
      <c r="C170" t="s">
        <v>457</v>
      </c>
      <c r="D170" t="s">
        <v>457</v>
      </c>
      <c r="F170" t="s">
        <v>457</v>
      </c>
      <c r="G170" t="s">
        <v>964</v>
      </c>
      <c r="H170" t="s">
        <v>966</v>
      </c>
    </row>
    <row r="171" spans="2:8">
      <c r="B171" t="s">
        <v>297</v>
      </c>
      <c r="C171" t="s">
        <v>458</v>
      </c>
      <c r="D171" t="s">
        <v>458</v>
      </c>
      <c r="F171" t="s">
        <v>458</v>
      </c>
      <c r="G171" t="s">
        <v>964</v>
      </c>
      <c r="H171" t="s">
        <v>977</v>
      </c>
    </row>
    <row r="172" spans="2:8">
      <c r="B172" t="s">
        <v>297</v>
      </c>
      <c r="C172" t="s">
        <v>459</v>
      </c>
      <c r="D172" t="s">
        <v>459</v>
      </c>
      <c r="F172" t="s">
        <v>459</v>
      </c>
      <c r="G172" t="s">
        <v>964</v>
      </c>
      <c r="H172" t="s">
        <v>977</v>
      </c>
    </row>
    <row r="173" spans="2:8">
      <c r="B173" t="s">
        <v>297</v>
      </c>
      <c r="C173" t="s">
        <v>460</v>
      </c>
      <c r="D173" t="s">
        <v>460</v>
      </c>
      <c r="F173" t="s">
        <v>460</v>
      </c>
      <c r="G173" t="s">
        <v>964</v>
      </c>
      <c r="H173" t="s">
        <v>966</v>
      </c>
    </row>
    <row r="174" spans="2:8">
      <c r="B174" t="s">
        <v>297</v>
      </c>
      <c r="C174" t="s">
        <v>461</v>
      </c>
      <c r="D174" t="s">
        <v>461</v>
      </c>
      <c r="F174" t="s">
        <v>461</v>
      </c>
      <c r="G174" t="s">
        <v>964</v>
      </c>
      <c r="H174" t="s">
        <v>966</v>
      </c>
    </row>
    <row r="175" spans="2:8">
      <c r="B175" t="s">
        <v>297</v>
      </c>
      <c r="C175" t="s">
        <v>462</v>
      </c>
      <c r="D175" t="s">
        <v>462</v>
      </c>
      <c r="F175" t="s">
        <v>462</v>
      </c>
      <c r="G175" t="s">
        <v>964</v>
      </c>
      <c r="H175" t="s">
        <v>979</v>
      </c>
    </row>
    <row r="176" spans="2:8">
      <c r="B176" t="s">
        <v>297</v>
      </c>
      <c r="C176" t="s">
        <v>463</v>
      </c>
      <c r="D176" t="s">
        <v>463</v>
      </c>
      <c r="F176" t="s">
        <v>463</v>
      </c>
      <c r="G176" t="s">
        <v>964</v>
      </c>
      <c r="H176" t="s">
        <v>979</v>
      </c>
    </row>
    <row r="177" spans="2:8">
      <c r="B177" t="s">
        <v>297</v>
      </c>
      <c r="C177" t="s">
        <v>464</v>
      </c>
      <c r="D177" t="s">
        <v>464</v>
      </c>
      <c r="F177" t="s">
        <v>464</v>
      </c>
      <c r="G177" t="s">
        <v>964</v>
      </c>
      <c r="H177" t="s">
        <v>979</v>
      </c>
    </row>
    <row r="178" spans="2:8">
      <c r="B178" t="s">
        <v>297</v>
      </c>
      <c r="C178" t="s">
        <v>465</v>
      </c>
      <c r="D178" t="s">
        <v>465</v>
      </c>
      <c r="F178" t="s">
        <v>465</v>
      </c>
      <c r="G178" t="s">
        <v>964</v>
      </c>
      <c r="H178" t="s">
        <v>966</v>
      </c>
    </row>
    <row r="179" spans="2:8">
      <c r="B179" t="s">
        <v>297</v>
      </c>
      <c r="C179" t="s">
        <v>466</v>
      </c>
      <c r="D179" t="s">
        <v>466</v>
      </c>
      <c r="F179" t="s">
        <v>466</v>
      </c>
      <c r="G179" t="s">
        <v>964</v>
      </c>
      <c r="H179" t="s">
        <v>966</v>
      </c>
    </row>
    <row r="180" spans="2:8">
      <c r="B180" t="s">
        <v>297</v>
      </c>
      <c r="C180" t="s">
        <v>467</v>
      </c>
      <c r="D180" t="s">
        <v>467</v>
      </c>
      <c r="F180" t="s">
        <v>467</v>
      </c>
      <c r="G180" t="s">
        <v>964</v>
      </c>
      <c r="H180" t="s">
        <v>966</v>
      </c>
    </row>
    <row r="181" spans="2:8">
      <c r="B181" t="s">
        <v>297</v>
      </c>
      <c r="C181" t="s">
        <v>468</v>
      </c>
      <c r="D181" t="s">
        <v>468</v>
      </c>
      <c r="F181" t="s">
        <v>468</v>
      </c>
      <c r="G181" t="s">
        <v>964</v>
      </c>
      <c r="H181" t="s">
        <v>979</v>
      </c>
    </row>
    <row r="182" spans="2:8">
      <c r="B182" t="s">
        <v>297</v>
      </c>
      <c r="C182" t="s">
        <v>469</v>
      </c>
      <c r="D182" t="s">
        <v>469</v>
      </c>
      <c r="F182" t="s">
        <v>469</v>
      </c>
      <c r="G182" t="s">
        <v>964</v>
      </c>
      <c r="H182" t="s">
        <v>973</v>
      </c>
    </row>
    <row r="183" spans="2:8">
      <c r="B183" t="s">
        <v>297</v>
      </c>
      <c r="C183" t="s">
        <v>470</v>
      </c>
      <c r="D183" t="s">
        <v>470</v>
      </c>
      <c r="F183" t="s">
        <v>470</v>
      </c>
      <c r="G183" t="s">
        <v>964</v>
      </c>
      <c r="H183" t="s">
        <v>979</v>
      </c>
    </row>
    <row r="184" spans="2:8">
      <c r="B184" t="s">
        <v>297</v>
      </c>
      <c r="C184" t="s">
        <v>471</v>
      </c>
      <c r="D184" t="s">
        <v>471</v>
      </c>
      <c r="F184" t="s">
        <v>471</v>
      </c>
      <c r="G184" t="s">
        <v>964</v>
      </c>
      <c r="H184" t="s">
        <v>979</v>
      </c>
    </row>
    <row r="185" spans="2:8">
      <c r="B185" t="s">
        <v>297</v>
      </c>
      <c r="C185" t="s">
        <v>472</v>
      </c>
      <c r="D185" t="s">
        <v>472</v>
      </c>
      <c r="F185" t="s">
        <v>472</v>
      </c>
      <c r="G185" t="s">
        <v>964</v>
      </c>
      <c r="H185" t="s">
        <v>977</v>
      </c>
    </row>
    <row r="186" spans="2:8">
      <c r="B186" t="s">
        <v>297</v>
      </c>
      <c r="C186" t="s">
        <v>473</v>
      </c>
      <c r="D186" t="s">
        <v>473</v>
      </c>
      <c r="F186" t="s">
        <v>473</v>
      </c>
      <c r="G186" t="s">
        <v>964</v>
      </c>
      <c r="H186" t="s">
        <v>966</v>
      </c>
    </row>
    <row r="187" spans="2:8">
      <c r="B187" t="s">
        <v>297</v>
      </c>
      <c r="C187" t="s">
        <v>474</v>
      </c>
      <c r="D187" t="s">
        <v>474</v>
      </c>
      <c r="F187" t="s">
        <v>474</v>
      </c>
      <c r="G187" t="s">
        <v>964</v>
      </c>
      <c r="H187" t="s">
        <v>966</v>
      </c>
    </row>
    <row r="188" spans="2:8">
      <c r="B188" t="s">
        <v>297</v>
      </c>
      <c r="C188" t="s">
        <v>475</v>
      </c>
      <c r="D188" t="s">
        <v>475</v>
      </c>
      <c r="F188" t="s">
        <v>475</v>
      </c>
      <c r="G188" t="s">
        <v>964</v>
      </c>
      <c r="H188" t="s">
        <v>966</v>
      </c>
    </row>
    <row r="189" spans="2:8">
      <c r="B189" t="s">
        <v>297</v>
      </c>
      <c r="C189" t="s">
        <v>476</v>
      </c>
      <c r="D189" t="s">
        <v>476</v>
      </c>
      <c r="F189" t="s">
        <v>476</v>
      </c>
      <c r="G189" t="s">
        <v>964</v>
      </c>
      <c r="H189" t="s">
        <v>980</v>
      </c>
    </row>
    <row r="190" spans="2:8">
      <c r="B190" t="s">
        <v>297</v>
      </c>
      <c r="C190" t="s">
        <v>477</v>
      </c>
      <c r="D190" t="s">
        <v>477</v>
      </c>
      <c r="F190" t="s">
        <v>477</v>
      </c>
      <c r="G190" t="s">
        <v>964</v>
      </c>
      <c r="H190" t="s">
        <v>973</v>
      </c>
    </row>
    <row r="191" spans="2:8">
      <c r="B191" t="s">
        <v>297</v>
      </c>
      <c r="C191" t="s">
        <v>478</v>
      </c>
      <c r="D191" t="s">
        <v>478</v>
      </c>
      <c r="F191" t="s">
        <v>478</v>
      </c>
      <c r="G191" t="s">
        <v>964</v>
      </c>
      <c r="H191" t="s">
        <v>973</v>
      </c>
    </row>
    <row r="192" spans="2:8">
      <c r="B192" t="s">
        <v>297</v>
      </c>
      <c r="C192" t="s">
        <v>479</v>
      </c>
      <c r="D192" t="s">
        <v>479</v>
      </c>
      <c r="F192" t="s">
        <v>479</v>
      </c>
      <c r="G192" t="s">
        <v>964</v>
      </c>
      <c r="H192" t="s">
        <v>977</v>
      </c>
    </row>
    <row r="193" spans="2:8">
      <c r="B193" t="s">
        <v>297</v>
      </c>
      <c r="C193" t="s">
        <v>480</v>
      </c>
      <c r="D193" t="s">
        <v>480</v>
      </c>
      <c r="F193" t="s">
        <v>480</v>
      </c>
      <c r="G193" t="s">
        <v>964</v>
      </c>
      <c r="H193" t="s">
        <v>977</v>
      </c>
    </row>
    <row r="194" spans="2:8">
      <c r="B194" t="s">
        <v>297</v>
      </c>
      <c r="C194" t="s">
        <v>481</v>
      </c>
      <c r="D194" t="s">
        <v>481</v>
      </c>
      <c r="F194" t="s">
        <v>481</v>
      </c>
      <c r="G194" t="s">
        <v>964</v>
      </c>
      <c r="H194" t="s">
        <v>977</v>
      </c>
    </row>
    <row r="195" spans="2:8">
      <c r="B195" t="s">
        <v>297</v>
      </c>
      <c r="C195" t="s">
        <v>482</v>
      </c>
      <c r="D195" t="s">
        <v>482</v>
      </c>
      <c r="F195" t="s">
        <v>482</v>
      </c>
      <c r="G195" t="s">
        <v>964</v>
      </c>
      <c r="H195" t="s">
        <v>977</v>
      </c>
    </row>
    <row r="196" spans="2:8">
      <c r="B196" t="s">
        <v>297</v>
      </c>
      <c r="C196" t="s">
        <v>483</v>
      </c>
      <c r="D196" t="s">
        <v>483</v>
      </c>
      <c r="F196" t="s">
        <v>483</v>
      </c>
      <c r="G196" t="s">
        <v>964</v>
      </c>
      <c r="H196" t="s">
        <v>966</v>
      </c>
    </row>
    <row r="197" spans="2:8">
      <c r="B197" t="s">
        <v>297</v>
      </c>
      <c r="C197" t="s">
        <v>484</v>
      </c>
      <c r="D197" t="s">
        <v>484</v>
      </c>
      <c r="F197" t="s">
        <v>484</v>
      </c>
      <c r="G197" t="s">
        <v>964</v>
      </c>
      <c r="H197" t="s">
        <v>980</v>
      </c>
    </row>
    <row r="198" spans="2:8">
      <c r="B198" t="s">
        <v>297</v>
      </c>
      <c r="C198" t="s">
        <v>485</v>
      </c>
      <c r="D198" t="s">
        <v>485</v>
      </c>
      <c r="F198" t="s">
        <v>485</v>
      </c>
      <c r="G198" t="s">
        <v>964</v>
      </c>
      <c r="H198" t="s">
        <v>980</v>
      </c>
    </row>
    <row r="199" spans="2:8">
      <c r="B199" t="s">
        <v>297</v>
      </c>
      <c r="C199" t="s">
        <v>486</v>
      </c>
      <c r="D199" t="s">
        <v>486</v>
      </c>
      <c r="F199" t="s">
        <v>486</v>
      </c>
      <c r="G199" t="s">
        <v>964</v>
      </c>
      <c r="H199" t="s">
        <v>977</v>
      </c>
    </row>
    <row r="200" spans="2:8">
      <c r="B200" t="s">
        <v>297</v>
      </c>
      <c r="C200" t="s">
        <v>487</v>
      </c>
      <c r="D200" t="s">
        <v>487</v>
      </c>
      <c r="F200" t="s">
        <v>487</v>
      </c>
      <c r="G200" t="s">
        <v>964</v>
      </c>
      <c r="H200" t="s">
        <v>969</v>
      </c>
    </row>
    <row r="201" spans="2:8">
      <c r="B201" t="s">
        <v>297</v>
      </c>
      <c r="C201" t="s">
        <v>488</v>
      </c>
      <c r="D201" t="s">
        <v>488</v>
      </c>
      <c r="F201" t="s">
        <v>488</v>
      </c>
      <c r="G201" t="s">
        <v>964</v>
      </c>
      <c r="H201" t="s">
        <v>969</v>
      </c>
    </row>
    <row r="202" spans="2:8">
      <c r="B202" t="s">
        <v>297</v>
      </c>
      <c r="C202" t="s">
        <v>489</v>
      </c>
      <c r="D202" t="s">
        <v>489</v>
      </c>
      <c r="F202" t="s">
        <v>489</v>
      </c>
      <c r="G202" t="s">
        <v>964</v>
      </c>
      <c r="H202" t="s">
        <v>977</v>
      </c>
    </row>
    <row r="203" spans="2:8">
      <c r="B203" t="s">
        <v>297</v>
      </c>
      <c r="C203" t="s">
        <v>490</v>
      </c>
      <c r="D203" t="s">
        <v>490</v>
      </c>
      <c r="F203" t="s">
        <v>490</v>
      </c>
      <c r="G203" t="s">
        <v>964</v>
      </c>
      <c r="H203" t="s">
        <v>977</v>
      </c>
    </row>
    <row r="204" spans="2:8">
      <c r="B204" t="s">
        <v>297</v>
      </c>
      <c r="C204" t="s">
        <v>491</v>
      </c>
      <c r="D204" t="s">
        <v>491</v>
      </c>
      <c r="F204" t="s">
        <v>491</v>
      </c>
      <c r="G204" t="s">
        <v>964</v>
      </c>
      <c r="H204" t="s">
        <v>977</v>
      </c>
    </row>
    <row r="205" spans="2:8">
      <c r="B205" t="s">
        <v>297</v>
      </c>
      <c r="C205" t="s">
        <v>492</v>
      </c>
      <c r="D205" t="s">
        <v>492</v>
      </c>
      <c r="F205" t="s">
        <v>492</v>
      </c>
      <c r="G205" t="s">
        <v>964</v>
      </c>
      <c r="H205" t="s">
        <v>978</v>
      </c>
    </row>
    <row r="206" spans="2:8">
      <c r="B206" t="s">
        <v>297</v>
      </c>
      <c r="C206" t="s">
        <v>493</v>
      </c>
      <c r="D206" t="s">
        <v>493</v>
      </c>
      <c r="F206" t="s">
        <v>493</v>
      </c>
      <c r="G206" t="s">
        <v>964</v>
      </c>
      <c r="H206" t="s">
        <v>977</v>
      </c>
    </row>
    <row r="207" spans="2:8">
      <c r="B207" t="s">
        <v>297</v>
      </c>
      <c r="C207" t="s">
        <v>494</v>
      </c>
      <c r="D207" t="s">
        <v>494</v>
      </c>
      <c r="F207" t="s">
        <v>494</v>
      </c>
      <c r="G207" t="s">
        <v>964</v>
      </c>
      <c r="H207" t="s">
        <v>977</v>
      </c>
    </row>
    <row r="208" spans="2:8">
      <c r="B208" t="s">
        <v>297</v>
      </c>
      <c r="C208" t="s">
        <v>495</v>
      </c>
      <c r="D208" t="s">
        <v>495</v>
      </c>
      <c r="F208" t="s">
        <v>495</v>
      </c>
      <c r="G208" t="s">
        <v>964</v>
      </c>
      <c r="H208" t="s">
        <v>965</v>
      </c>
    </row>
    <row r="209" spans="2:8">
      <c r="B209" t="s">
        <v>297</v>
      </c>
      <c r="C209" t="s">
        <v>496</v>
      </c>
      <c r="D209" t="s">
        <v>496</v>
      </c>
      <c r="F209" t="s">
        <v>496</v>
      </c>
      <c r="G209" t="s">
        <v>964</v>
      </c>
      <c r="H209" t="s">
        <v>969</v>
      </c>
    </row>
    <row r="210" spans="2:8">
      <c r="B210" t="s">
        <v>297</v>
      </c>
      <c r="C210" t="s">
        <v>497</v>
      </c>
      <c r="D210" t="s">
        <v>497</v>
      </c>
      <c r="F210" t="s">
        <v>497</v>
      </c>
      <c r="G210" t="s">
        <v>964</v>
      </c>
      <c r="H210" t="s">
        <v>969</v>
      </c>
    </row>
    <row r="211" spans="2:8">
      <c r="B211" t="s">
        <v>297</v>
      </c>
      <c r="C211" t="s">
        <v>498</v>
      </c>
      <c r="D211" t="s">
        <v>498</v>
      </c>
      <c r="F211" t="s">
        <v>498</v>
      </c>
      <c r="G211" t="s">
        <v>964</v>
      </c>
      <c r="H211" t="s">
        <v>977</v>
      </c>
    </row>
    <row r="212" spans="2:8">
      <c r="B212" t="s">
        <v>297</v>
      </c>
      <c r="C212" t="s">
        <v>499</v>
      </c>
      <c r="D212" t="s">
        <v>499</v>
      </c>
      <c r="F212" t="s">
        <v>499</v>
      </c>
      <c r="G212" t="s">
        <v>964</v>
      </c>
      <c r="H212" t="s">
        <v>977</v>
      </c>
    </row>
    <row r="213" spans="2:8">
      <c r="B213" t="s">
        <v>297</v>
      </c>
      <c r="C213" t="s">
        <v>500</v>
      </c>
      <c r="D213" t="s">
        <v>500</v>
      </c>
      <c r="F213" t="s">
        <v>500</v>
      </c>
      <c r="G213" t="s">
        <v>964</v>
      </c>
      <c r="H213" t="s">
        <v>972</v>
      </c>
    </row>
    <row r="214" spans="2:8">
      <c r="B214" t="s">
        <v>297</v>
      </c>
      <c r="C214" t="s">
        <v>501</v>
      </c>
      <c r="D214" t="s">
        <v>501</v>
      </c>
      <c r="F214" t="s">
        <v>501</v>
      </c>
      <c r="G214" t="s">
        <v>964</v>
      </c>
      <c r="H214" t="s">
        <v>974</v>
      </c>
    </row>
    <row r="215" spans="2:8">
      <c r="B215" t="s">
        <v>297</v>
      </c>
      <c r="C215" t="s">
        <v>502</v>
      </c>
      <c r="D215" t="s">
        <v>502</v>
      </c>
      <c r="F215" t="s">
        <v>502</v>
      </c>
      <c r="G215" t="s">
        <v>964</v>
      </c>
      <c r="H215" t="s">
        <v>977</v>
      </c>
    </row>
    <row r="216" spans="2:8">
      <c r="B216" t="s">
        <v>297</v>
      </c>
      <c r="C216" t="s">
        <v>503</v>
      </c>
      <c r="D216" t="s">
        <v>503</v>
      </c>
      <c r="F216" t="s">
        <v>503</v>
      </c>
      <c r="G216" t="s">
        <v>964</v>
      </c>
      <c r="H216" t="s">
        <v>974</v>
      </c>
    </row>
    <row r="217" spans="2:8">
      <c r="B217" t="s">
        <v>297</v>
      </c>
      <c r="C217" t="s">
        <v>504</v>
      </c>
      <c r="D217" t="s">
        <v>504</v>
      </c>
      <c r="F217" t="s">
        <v>504</v>
      </c>
      <c r="G217" t="s">
        <v>964</v>
      </c>
      <c r="H217" t="s">
        <v>974</v>
      </c>
    </row>
    <row r="218" spans="2:8">
      <c r="B218" t="s">
        <v>297</v>
      </c>
      <c r="C218" t="s">
        <v>505</v>
      </c>
      <c r="D218" t="s">
        <v>505</v>
      </c>
      <c r="F218" t="s">
        <v>505</v>
      </c>
      <c r="G218" t="s">
        <v>964</v>
      </c>
      <c r="H218" t="s">
        <v>974</v>
      </c>
    </row>
    <row r="219" spans="2:8">
      <c r="B219" t="s">
        <v>297</v>
      </c>
      <c r="C219" t="s">
        <v>506</v>
      </c>
      <c r="D219" t="s">
        <v>506</v>
      </c>
      <c r="F219" t="s">
        <v>506</v>
      </c>
      <c r="G219" t="s">
        <v>964</v>
      </c>
      <c r="H219" t="s">
        <v>967</v>
      </c>
    </row>
    <row r="220" spans="2:8">
      <c r="B220" t="s">
        <v>297</v>
      </c>
      <c r="C220" t="s">
        <v>507</v>
      </c>
      <c r="D220" t="s">
        <v>507</v>
      </c>
      <c r="F220" t="s">
        <v>507</v>
      </c>
      <c r="G220" t="s">
        <v>964</v>
      </c>
      <c r="H220" t="s">
        <v>967</v>
      </c>
    </row>
    <row r="221" spans="2:8">
      <c r="B221" t="s">
        <v>297</v>
      </c>
      <c r="C221" t="s">
        <v>508</v>
      </c>
      <c r="D221" t="s">
        <v>508</v>
      </c>
      <c r="F221" t="s">
        <v>508</v>
      </c>
      <c r="G221" t="s">
        <v>964</v>
      </c>
      <c r="H221" t="s">
        <v>967</v>
      </c>
    </row>
    <row r="222" spans="2:8">
      <c r="B222" t="s">
        <v>297</v>
      </c>
      <c r="C222" t="s">
        <v>509</v>
      </c>
      <c r="D222" t="s">
        <v>509</v>
      </c>
      <c r="F222" t="s">
        <v>509</v>
      </c>
      <c r="G222" t="s">
        <v>964</v>
      </c>
      <c r="H222" t="s">
        <v>965</v>
      </c>
    </row>
    <row r="223" spans="2:8">
      <c r="B223" t="s">
        <v>297</v>
      </c>
      <c r="C223" t="s">
        <v>510</v>
      </c>
      <c r="D223" t="s">
        <v>510</v>
      </c>
      <c r="F223" t="s">
        <v>510</v>
      </c>
      <c r="G223" t="s">
        <v>964</v>
      </c>
      <c r="H223" t="s">
        <v>977</v>
      </c>
    </row>
    <row r="224" spans="2:8">
      <c r="B224" t="s">
        <v>297</v>
      </c>
      <c r="C224" t="s">
        <v>511</v>
      </c>
      <c r="D224" t="s">
        <v>511</v>
      </c>
      <c r="F224" t="s">
        <v>511</v>
      </c>
      <c r="G224" t="s">
        <v>964</v>
      </c>
      <c r="H224" t="s">
        <v>977</v>
      </c>
    </row>
    <row r="225" spans="2:8">
      <c r="B225" t="s">
        <v>297</v>
      </c>
      <c r="C225" t="s">
        <v>512</v>
      </c>
      <c r="D225" t="s">
        <v>512</v>
      </c>
      <c r="F225" t="s">
        <v>512</v>
      </c>
      <c r="G225" t="s">
        <v>964</v>
      </c>
      <c r="H225" t="s">
        <v>972</v>
      </c>
    </row>
    <row r="226" spans="2:8">
      <c r="B226" t="s">
        <v>297</v>
      </c>
      <c r="C226" t="s">
        <v>513</v>
      </c>
      <c r="D226" t="s">
        <v>513</v>
      </c>
      <c r="F226" t="s">
        <v>513</v>
      </c>
      <c r="G226" t="s">
        <v>964</v>
      </c>
      <c r="H226" t="s">
        <v>974</v>
      </c>
    </row>
    <row r="227" spans="2:8">
      <c r="B227" t="s">
        <v>297</v>
      </c>
      <c r="C227" t="s">
        <v>514</v>
      </c>
      <c r="D227" t="s">
        <v>514</v>
      </c>
      <c r="F227" t="s">
        <v>514</v>
      </c>
      <c r="G227" t="s">
        <v>964</v>
      </c>
      <c r="H227" t="s">
        <v>974</v>
      </c>
    </row>
    <row r="228" spans="2:8">
      <c r="B228" t="s">
        <v>297</v>
      </c>
      <c r="C228" t="s">
        <v>515</v>
      </c>
      <c r="D228" t="s">
        <v>515</v>
      </c>
      <c r="F228" t="s">
        <v>515</v>
      </c>
      <c r="G228" t="s">
        <v>964</v>
      </c>
      <c r="H228" t="s">
        <v>974</v>
      </c>
    </row>
    <row r="229" spans="2:8">
      <c r="B229" t="s">
        <v>297</v>
      </c>
      <c r="C229" t="s">
        <v>516</v>
      </c>
      <c r="D229" t="s">
        <v>516</v>
      </c>
      <c r="F229" t="s">
        <v>516</v>
      </c>
      <c r="G229" t="s">
        <v>964</v>
      </c>
      <c r="H229" t="s">
        <v>974</v>
      </c>
    </row>
    <row r="230" spans="2:8">
      <c r="B230" t="s">
        <v>297</v>
      </c>
      <c r="C230" t="s">
        <v>517</v>
      </c>
      <c r="D230" t="s">
        <v>517</v>
      </c>
      <c r="F230" t="s">
        <v>517</v>
      </c>
      <c r="G230" t="s">
        <v>964</v>
      </c>
      <c r="H230" t="s">
        <v>967</v>
      </c>
    </row>
    <row r="231" spans="2:8">
      <c r="B231" t="s">
        <v>297</v>
      </c>
      <c r="C231" t="s">
        <v>518</v>
      </c>
      <c r="D231" t="s">
        <v>518</v>
      </c>
      <c r="F231" t="s">
        <v>518</v>
      </c>
      <c r="G231" t="s">
        <v>964</v>
      </c>
      <c r="H231" t="s">
        <v>967</v>
      </c>
    </row>
    <row r="232" spans="2:8">
      <c r="B232" t="s">
        <v>297</v>
      </c>
      <c r="C232" t="s">
        <v>519</v>
      </c>
      <c r="D232" t="s">
        <v>519</v>
      </c>
      <c r="F232" t="s">
        <v>519</v>
      </c>
      <c r="G232" t="s">
        <v>964</v>
      </c>
      <c r="H232" t="s">
        <v>967</v>
      </c>
    </row>
    <row r="233" spans="2:8">
      <c r="B233" t="s">
        <v>297</v>
      </c>
      <c r="C233" t="s">
        <v>520</v>
      </c>
      <c r="D233" t="s">
        <v>520</v>
      </c>
      <c r="F233" t="s">
        <v>520</v>
      </c>
      <c r="G233" t="s">
        <v>964</v>
      </c>
      <c r="H233" t="s">
        <v>975</v>
      </c>
    </row>
    <row r="234" spans="2:8">
      <c r="B234" t="s">
        <v>297</v>
      </c>
      <c r="C234" t="s">
        <v>521</v>
      </c>
      <c r="D234" t="s">
        <v>521</v>
      </c>
      <c r="F234" t="s">
        <v>521</v>
      </c>
      <c r="G234" t="s">
        <v>964</v>
      </c>
      <c r="H234" t="s">
        <v>967</v>
      </c>
    </row>
    <row r="235" spans="2:8">
      <c r="B235" t="s">
        <v>297</v>
      </c>
      <c r="C235" t="s">
        <v>522</v>
      </c>
      <c r="D235" t="s">
        <v>522</v>
      </c>
      <c r="F235" t="s">
        <v>522</v>
      </c>
      <c r="G235" t="s">
        <v>964</v>
      </c>
      <c r="H235" t="s">
        <v>977</v>
      </c>
    </row>
    <row r="236" spans="2:8">
      <c r="B236" t="s">
        <v>297</v>
      </c>
      <c r="C236" t="s">
        <v>523</v>
      </c>
      <c r="D236" t="s">
        <v>523</v>
      </c>
      <c r="F236" t="s">
        <v>523</v>
      </c>
      <c r="G236" t="s">
        <v>964</v>
      </c>
      <c r="H236" t="s">
        <v>971</v>
      </c>
    </row>
    <row r="237" spans="2:8">
      <c r="B237" t="s">
        <v>297</v>
      </c>
      <c r="C237" t="s">
        <v>524</v>
      </c>
      <c r="D237" t="s">
        <v>524</v>
      </c>
      <c r="F237" t="s">
        <v>524</v>
      </c>
      <c r="G237" t="s">
        <v>964</v>
      </c>
      <c r="H237" t="s">
        <v>971</v>
      </c>
    </row>
    <row r="238" spans="2:8">
      <c r="B238" t="s">
        <v>297</v>
      </c>
      <c r="C238" t="s">
        <v>525</v>
      </c>
      <c r="D238" t="s">
        <v>525</v>
      </c>
      <c r="F238" t="s">
        <v>525</v>
      </c>
      <c r="G238" t="s">
        <v>964</v>
      </c>
      <c r="H238" t="s">
        <v>971</v>
      </c>
    </row>
    <row r="239" spans="2:8">
      <c r="B239" t="s">
        <v>297</v>
      </c>
      <c r="C239" t="s">
        <v>526</v>
      </c>
      <c r="D239" t="s">
        <v>526</v>
      </c>
      <c r="F239" t="s">
        <v>526</v>
      </c>
      <c r="G239" t="s">
        <v>964</v>
      </c>
      <c r="H239" t="s">
        <v>971</v>
      </c>
    </row>
    <row r="240" spans="2:8">
      <c r="B240" t="s">
        <v>297</v>
      </c>
      <c r="C240" t="s">
        <v>527</v>
      </c>
      <c r="D240" t="s">
        <v>527</v>
      </c>
      <c r="F240" t="s">
        <v>527</v>
      </c>
      <c r="G240" t="s">
        <v>964</v>
      </c>
      <c r="H240" t="s">
        <v>975</v>
      </c>
    </row>
    <row r="241" spans="2:8">
      <c r="B241" t="s">
        <v>297</v>
      </c>
      <c r="C241" t="s">
        <v>528</v>
      </c>
      <c r="D241" t="s">
        <v>528</v>
      </c>
      <c r="F241" t="s">
        <v>528</v>
      </c>
      <c r="G241" t="s">
        <v>964</v>
      </c>
      <c r="H241" t="s">
        <v>975</v>
      </c>
    </row>
    <row r="242" spans="2:8">
      <c r="B242" t="s">
        <v>297</v>
      </c>
      <c r="C242" t="s">
        <v>529</v>
      </c>
      <c r="D242" t="s">
        <v>529</v>
      </c>
      <c r="F242" t="s">
        <v>529</v>
      </c>
      <c r="G242" t="s">
        <v>964</v>
      </c>
      <c r="H242" t="s">
        <v>971</v>
      </c>
    </row>
    <row r="243" spans="2:8">
      <c r="B243" t="s">
        <v>297</v>
      </c>
      <c r="C243" t="s">
        <v>530</v>
      </c>
      <c r="D243" t="s">
        <v>530</v>
      </c>
      <c r="F243" t="s">
        <v>530</v>
      </c>
      <c r="G243" t="s">
        <v>964</v>
      </c>
      <c r="H243" t="s">
        <v>981</v>
      </c>
    </row>
    <row r="244" spans="2:8">
      <c r="B244" t="s">
        <v>297</v>
      </c>
      <c r="C244" t="s">
        <v>531</v>
      </c>
      <c r="D244" t="s">
        <v>531</v>
      </c>
      <c r="F244" t="s">
        <v>531</v>
      </c>
      <c r="G244" t="s">
        <v>964</v>
      </c>
      <c r="H244" t="s">
        <v>975</v>
      </c>
    </row>
    <row r="245" spans="2:8">
      <c r="B245" t="s">
        <v>297</v>
      </c>
      <c r="C245" t="s">
        <v>532</v>
      </c>
      <c r="D245" t="s">
        <v>532</v>
      </c>
      <c r="F245" t="s">
        <v>532</v>
      </c>
      <c r="G245" t="s">
        <v>964</v>
      </c>
      <c r="H245" t="s">
        <v>981</v>
      </c>
    </row>
    <row r="246" spans="2:8">
      <c r="B246" t="s">
        <v>297</v>
      </c>
      <c r="C246" t="s">
        <v>533</v>
      </c>
      <c r="D246" t="s">
        <v>533</v>
      </c>
      <c r="F246" t="s">
        <v>533</v>
      </c>
      <c r="G246" t="s">
        <v>964</v>
      </c>
      <c r="H246" t="s">
        <v>981</v>
      </c>
    </row>
    <row r="247" spans="2:8">
      <c r="B247" t="s">
        <v>297</v>
      </c>
      <c r="C247" t="s">
        <v>534</v>
      </c>
      <c r="D247" t="s">
        <v>534</v>
      </c>
      <c r="F247" t="s">
        <v>534</v>
      </c>
      <c r="G247" t="s">
        <v>964</v>
      </c>
      <c r="H247" t="s">
        <v>977</v>
      </c>
    </row>
    <row r="248" spans="2:8">
      <c r="B248" t="s">
        <v>297</v>
      </c>
      <c r="C248" t="s">
        <v>535</v>
      </c>
      <c r="D248" t="s">
        <v>535</v>
      </c>
      <c r="F248" t="s">
        <v>535</v>
      </c>
      <c r="G248" t="s">
        <v>964</v>
      </c>
      <c r="H248" t="s">
        <v>977</v>
      </c>
    </row>
    <row r="249" spans="2:8">
      <c r="B249" t="s">
        <v>297</v>
      </c>
      <c r="C249" t="s">
        <v>536</v>
      </c>
      <c r="D249" t="s">
        <v>536</v>
      </c>
      <c r="F249" t="s">
        <v>536</v>
      </c>
      <c r="G249" t="s">
        <v>964</v>
      </c>
      <c r="H249" t="s">
        <v>977</v>
      </c>
    </row>
    <row r="250" spans="2:8">
      <c r="B250" t="s">
        <v>297</v>
      </c>
      <c r="C250" t="s">
        <v>537</v>
      </c>
      <c r="D250" t="s">
        <v>537</v>
      </c>
      <c r="F250" t="s">
        <v>537</v>
      </c>
      <c r="G250" t="s">
        <v>964</v>
      </c>
      <c r="H250" t="s">
        <v>977</v>
      </c>
    </row>
    <row r="251" spans="2:8">
      <c r="B251" t="s">
        <v>297</v>
      </c>
      <c r="C251" t="s">
        <v>538</v>
      </c>
      <c r="D251" t="s">
        <v>538</v>
      </c>
      <c r="F251" t="s">
        <v>538</v>
      </c>
      <c r="G251" t="s">
        <v>964</v>
      </c>
      <c r="H251" t="s">
        <v>977</v>
      </c>
    </row>
    <row r="252" spans="2:8">
      <c r="B252" t="s">
        <v>297</v>
      </c>
      <c r="C252" t="s">
        <v>539</v>
      </c>
      <c r="D252" t="s">
        <v>539</v>
      </c>
      <c r="F252" t="s">
        <v>539</v>
      </c>
      <c r="G252" t="s">
        <v>964</v>
      </c>
      <c r="H252" t="s">
        <v>977</v>
      </c>
    </row>
    <row r="253" spans="2:8">
      <c r="B253" t="s">
        <v>297</v>
      </c>
      <c r="C253" t="s">
        <v>540</v>
      </c>
      <c r="D253" t="s">
        <v>540</v>
      </c>
      <c r="F253" t="s">
        <v>540</v>
      </c>
      <c r="G253" t="s">
        <v>964</v>
      </c>
      <c r="H253" t="s">
        <v>977</v>
      </c>
    </row>
    <row r="254" spans="2:8">
      <c r="B254" t="s">
        <v>297</v>
      </c>
      <c r="C254" t="s">
        <v>541</v>
      </c>
      <c r="D254" t="s">
        <v>541</v>
      </c>
      <c r="F254" t="s">
        <v>541</v>
      </c>
      <c r="G254" t="s">
        <v>964</v>
      </c>
      <c r="H254" t="s">
        <v>977</v>
      </c>
    </row>
    <row r="255" spans="2:8">
      <c r="B255" t="s">
        <v>297</v>
      </c>
      <c r="C255" t="s">
        <v>542</v>
      </c>
      <c r="D255" t="s">
        <v>542</v>
      </c>
      <c r="F255" t="s">
        <v>542</v>
      </c>
      <c r="G255" t="s">
        <v>964</v>
      </c>
      <c r="H255" t="s">
        <v>977</v>
      </c>
    </row>
    <row r="256" spans="2:8">
      <c r="B256" t="s">
        <v>297</v>
      </c>
      <c r="C256" t="s">
        <v>543</v>
      </c>
      <c r="D256" t="s">
        <v>543</v>
      </c>
      <c r="F256" t="s">
        <v>543</v>
      </c>
      <c r="G256" t="s">
        <v>964</v>
      </c>
      <c r="H256" t="s">
        <v>977</v>
      </c>
    </row>
    <row r="257" spans="2:8">
      <c r="B257" t="s">
        <v>297</v>
      </c>
      <c r="C257" t="s">
        <v>544</v>
      </c>
      <c r="D257" t="s">
        <v>544</v>
      </c>
      <c r="F257" t="s">
        <v>544</v>
      </c>
      <c r="G257" t="s">
        <v>964</v>
      </c>
      <c r="H257" t="s">
        <v>977</v>
      </c>
    </row>
    <row r="258" spans="2:8">
      <c r="B258" t="s">
        <v>297</v>
      </c>
      <c r="C258" t="s">
        <v>545</v>
      </c>
      <c r="D258" t="s">
        <v>545</v>
      </c>
      <c r="F258" t="s">
        <v>545</v>
      </c>
      <c r="G258" t="s">
        <v>964</v>
      </c>
      <c r="H258" t="s">
        <v>977</v>
      </c>
    </row>
    <row r="259" spans="2:8">
      <c r="B259" t="s">
        <v>297</v>
      </c>
      <c r="C259" t="s">
        <v>546</v>
      </c>
      <c r="D259" t="s">
        <v>546</v>
      </c>
      <c r="F259" t="s">
        <v>546</v>
      </c>
      <c r="G259" t="s">
        <v>964</v>
      </c>
      <c r="H259" t="s">
        <v>977</v>
      </c>
    </row>
    <row r="260" spans="2:8">
      <c r="B260" t="s">
        <v>297</v>
      </c>
      <c r="C260" t="s">
        <v>547</v>
      </c>
      <c r="D260" t="s">
        <v>547</v>
      </c>
      <c r="F260" t="s">
        <v>547</v>
      </c>
      <c r="G260" t="s">
        <v>964</v>
      </c>
      <c r="H260" t="s">
        <v>977</v>
      </c>
    </row>
    <row r="261" spans="2:8">
      <c r="B261" t="s">
        <v>297</v>
      </c>
      <c r="C261" t="s">
        <v>548</v>
      </c>
      <c r="D261" t="s">
        <v>548</v>
      </c>
      <c r="F261" t="s">
        <v>548</v>
      </c>
      <c r="G261" t="s">
        <v>964</v>
      </c>
      <c r="H261" t="s">
        <v>977</v>
      </c>
    </row>
    <row r="262" spans="2:8">
      <c r="B262" t="s">
        <v>297</v>
      </c>
      <c r="C262" t="s">
        <v>549</v>
      </c>
      <c r="D262" t="s">
        <v>549</v>
      </c>
      <c r="F262" t="s">
        <v>549</v>
      </c>
      <c r="G262" t="s">
        <v>964</v>
      </c>
      <c r="H262" t="s">
        <v>977</v>
      </c>
    </row>
    <row r="263" spans="2:8">
      <c r="B263" t="s">
        <v>297</v>
      </c>
      <c r="C263" t="s">
        <v>550</v>
      </c>
      <c r="D263" t="s">
        <v>550</v>
      </c>
      <c r="F263" t="s">
        <v>550</v>
      </c>
      <c r="G263" t="s">
        <v>964</v>
      </c>
      <c r="H263" t="s">
        <v>977</v>
      </c>
    </row>
    <row r="264" spans="2:8">
      <c r="B264" t="s">
        <v>297</v>
      </c>
      <c r="C264" t="s">
        <v>551</v>
      </c>
      <c r="D264" t="s">
        <v>551</v>
      </c>
      <c r="F264" t="s">
        <v>551</v>
      </c>
      <c r="G264" t="s">
        <v>964</v>
      </c>
      <c r="H264" t="s">
        <v>977</v>
      </c>
    </row>
    <row r="265" spans="2:8">
      <c r="B265" t="s">
        <v>297</v>
      </c>
      <c r="C265" t="s">
        <v>552</v>
      </c>
      <c r="D265" t="s">
        <v>552</v>
      </c>
      <c r="F265" t="s">
        <v>552</v>
      </c>
      <c r="G265" t="s">
        <v>964</v>
      </c>
      <c r="H265" t="s">
        <v>977</v>
      </c>
    </row>
    <row r="266" spans="2:8">
      <c r="B266" t="s">
        <v>297</v>
      </c>
      <c r="C266" t="s">
        <v>553</v>
      </c>
      <c r="D266" t="s">
        <v>553</v>
      </c>
      <c r="F266" t="s">
        <v>553</v>
      </c>
      <c r="G266" t="s">
        <v>964</v>
      </c>
      <c r="H266" t="s">
        <v>977</v>
      </c>
    </row>
    <row r="267" spans="2:8">
      <c r="B267" t="s">
        <v>297</v>
      </c>
      <c r="C267" t="s">
        <v>554</v>
      </c>
      <c r="D267" t="s">
        <v>554</v>
      </c>
      <c r="F267" t="s">
        <v>554</v>
      </c>
      <c r="G267" t="s">
        <v>964</v>
      </c>
      <c r="H267" t="s">
        <v>977</v>
      </c>
    </row>
    <row r="268" spans="2:8">
      <c r="B268" t="s">
        <v>297</v>
      </c>
      <c r="C268" t="s">
        <v>555</v>
      </c>
      <c r="D268" t="s">
        <v>555</v>
      </c>
      <c r="F268" t="s">
        <v>555</v>
      </c>
      <c r="G268" t="s">
        <v>964</v>
      </c>
      <c r="H268" t="s">
        <v>977</v>
      </c>
    </row>
    <row r="269" spans="2:8">
      <c r="B269" t="s">
        <v>297</v>
      </c>
      <c r="C269" t="s">
        <v>556</v>
      </c>
      <c r="D269" t="s">
        <v>556</v>
      </c>
      <c r="F269" t="s">
        <v>556</v>
      </c>
      <c r="G269" t="s">
        <v>964</v>
      </c>
      <c r="H269" t="s">
        <v>977</v>
      </c>
    </row>
    <row r="270" spans="2:8">
      <c r="B270" t="s">
        <v>297</v>
      </c>
      <c r="C270" t="s">
        <v>557</v>
      </c>
      <c r="D270" t="s">
        <v>557</v>
      </c>
      <c r="F270" t="s">
        <v>557</v>
      </c>
      <c r="G270" t="s">
        <v>964</v>
      </c>
      <c r="H270" t="s">
        <v>977</v>
      </c>
    </row>
    <row r="271" spans="2:8">
      <c r="B271" t="s">
        <v>297</v>
      </c>
      <c r="C271" t="s">
        <v>558</v>
      </c>
      <c r="D271" t="s">
        <v>558</v>
      </c>
      <c r="F271" t="s">
        <v>558</v>
      </c>
      <c r="G271" t="s">
        <v>964</v>
      </c>
      <c r="H271" t="s">
        <v>977</v>
      </c>
    </row>
    <row r="272" spans="2:8">
      <c r="B272" t="s">
        <v>297</v>
      </c>
      <c r="C272" t="s">
        <v>559</v>
      </c>
      <c r="D272" t="s">
        <v>559</v>
      </c>
      <c r="F272" t="s">
        <v>559</v>
      </c>
      <c r="G272" t="s">
        <v>964</v>
      </c>
      <c r="H272" t="s">
        <v>977</v>
      </c>
    </row>
    <row r="273" spans="2:8">
      <c r="B273" t="s">
        <v>297</v>
      </c>
      <c r="C273" t="s">
        <v>560</v>
      </c>
      <c r="D273" t="s">
        <v>560</v>
      </c>
      <c r="F273" t="s">
        <v>560</v>
      </c>
      <c r="G273" t="s">
        <v>964</v>
      </c>
      <c r="H273" t="s">
        <v>977</v>
      </c>
    </row>
    <row r="274" spans="2:8">
      <c r="B274" t="s">
        <v>297</v>
      </c>
      <c r="C274" t="s">
        <v>561</v>
      </c>
      <c r="D274" t="s">
        <v>561</v>
      </c>
      <c r="F274" t="s">
        <v>561</v>
      </c>
      <c r="G274" t="s">
        <v>964</v>
      </c>
      <c r="H274" t="s">
        <v>977</v>
      </c>
    </row>
    <row r="275" spans="2:8">
      <c r="B275" t="s">
        <v>297</v>
      </c>
      <c r="C275" t="s">
        <v>562</v>
      </c>
      <c r="D275" t="s">
        <v>562</v>
      </c>
      <c r="F275" t="s">
        <v>562</v>
      </c>
      <c r="G275" t="s">
        <v>964</v>
      </c>
      <c r="H275" t="s">
        <v>977</v>
      </c>
    </row>
    <row r="276" spans="2:8">
      <c r="B276" t="s">
        <v>297</v>
      </c>
      <c r="C276" t="s">
        <v>563</v>
      </c>
      <c r="D276" t="s">
        <v>563</v>
      </c>
      <c r="F276" t="s">
        <v>563</v>
      </c>
      <c r="G276" t="s">
        <v>964</v>
      </c>
      <c r="H276" t="s">
        <v>977</v>
      </c>
    </row>
    <row r="277" spans="2:8">
      <c r="B277" t="s">
        <v>297</v>
      </c>
      <c r="C277" t="s">
        <v>564</v>
      </c>
      <c r="D277" t="s">
        <v>564</v>
      </c>
      <c r="F277" t="s">
        <v>564</v>
      </c>
      <c r="G277" t="s">
        <v>964</v>
      </c>
      <c r="H277" t="s">
        <v>977</v>
      </c>
    </row>
    <row r="278" spans="2:8">
      <c r="B278" t="s">
        <v>297</v>
      </c>
      <c r="C278" t="s">
        <v>565</v>
      </c>
      <c r="D278" t="s">
        <v>565</v>
      </c>
      <c r="F278" t="s">
        <v>565</v>
      </c>
      <c r="G278" t="s">
        <v>964</v>
      </c>
      <c r="H278" t="s">
        <v>977</v>
      </c>
    </row>
    <row r="279" spans="2:8">
      <c r="B279" t="s">
        <v>297</v>
      </c>
      <c r="C279" t="s">
        <v>566</v>
      </c>
      <c r="D279" t="s">
        <v>566</v>
      </c>
      <c r="F279" t="s">
        <v>566</v>
      </c>
      <c r="G279" t="s">
        <v>964</v>
      </c>
      <c r="H279" t="s">
        <v>977</v>
      </c>
    </row>
    <row r="280" spans="2:8">
      <c r="B280" t="s">
        <v>297</v>
      </c>
      <c r="C280" t="s">
        <v>567</v>
      </c>
      <c r="D280" t="s">
        <v>567</v>
      </c>
      <c r="F280" t="s">
        <v>567</v>
      </c>
      <c r="G280" t="s">
        <v>964</v>
      </c>
      <c r="H280" t="s">
        <v>977</v>
      </c>
    </row>
    <row r="281" spans="2:8">
      <c r="B281" t="s">
        <v>297</v>
      </c>
      <c r="C281" t="s">
        <v>568</v>
      </c>
      <c r="D281" t="s">
        <v>568</v>
      </c>
      <c r="F281" t="s">
        <v>568</v>
      </c>
      <c r="G281" t="s">
        <v>964</v>
      </c>
      <c r="H281" t="s">
        <v>977</v>
      </c>
    </row>
    <row r="282" spans="2:8">
      <c r="B282" t="s">
        <v>297</v>
      </c>
      <c r="C282" t="s">
        <v>569</v>
      </c>
      <c r="D282" t="s">
        <v>569</v>
      </c>
      <c r="F282" t="s">
        <v>569</v>
      </c>
      <c r="G282" t="s">
        <v>964</v>
      </c>
      <c r="H282" t="s">
        <v>977</v>
      </c>
    </row>
    <row r="283" spans="2:8">
      <c r="B283" t="s">
        <v>297</v>
      </c>
      <c r="C283" t="s">
        <v>570</v>
      </c>
      <c r="D283" t="s">
        <v>570</v>
      </c>
      <c r="F283" t="s">
        <v>570</v>
      </c>
      <c r="G283" t="s">
        <v>964</v>
      </c>
      <c r="H283" t="s">
        <v>977</v>
      </c>
    </row>
    <row r="284" spans="2:8">
      <c r="B284" t="s">
        <v>297</v>
      </c>
      <c r="C284" t="s">
        <v>571</v>
      </c>
      <c r="D284" t="s">
        <v>571</v>
      </c>
      <c r="F284" t="s">
        <v>571</v>
      </c>
      <c r="G284" t="s">
        <v>964</v>
      </c>
      <c r="H284" t="s">
        <v>977</v>
      </c>
    </row>
    <row r="285" spans="2:8">
      <c r="B285" t="s">
        <v>297</v>
      </c>
      <c r="C285" t="s">
        <v>572</v>
      </c>
      <c r="D285" t="s">
        <v>572</v>
      </c>
      <c r="F285" t="s">
        <v>572</v>
      </c>
      <c r="G285" t="s">
        <v>964</v>
      </c>
      <c r="H285" t="s">
        <v>977</v>
      </c>
    </row>
    <row r="286" spans="2:8">
      <c r="B286" t="s">
        <v>297</v>
      </c>
      <c r="C286" t="s">
        <v>573</v>
      </c>
      <c r="D286" t="s">
        <v>573</v>
      </c>
      <c r="F286" t="s">
        <v>573</v>
      </c>
      <c r="G286" t="s">
        <v>964</v>
      </c>
      <c r="H286" t="s">
        <v>977</v>
      </c>
    </row>
    <row r="287" spans="2:8">
      <c r="B287" t="s">
        <v>297</v>
      </c>
      <c r="C287" t="s">
        <v>574</v>
      </c>
      <c r="D287" t="s">
        <v>574</v>
      </c>
      <c r="F287" t="s">
        <v>574</v>
      </c>
      <c r="G287" t="s">
        <v>964</v>
      </c>
      <c r="H287" t="s">
        <v>977</v>
      </c>
    </row>
    <row r="288" spans="2:8">
      <c r="B288" t="s">
        <v>297</v>
      </c>
      <c r="C288" t="s">
        <v>575</v>
      </c>
      <c r="D288" t="s">
        <v>575</v>
      </c>
      <c r="F288" t="s">
        <v>575</v>
      </c>
      <c r="G288" t="s">
        <v>964</v>
      </c>
      <c r="H288" t="s">
        <v>977</v>
      </c>
    </row>
    <row r="289" spans="2:8">
      <c r="B289" t="s">
        <v>297</v>
      </c>
      <c r="C289" t="s">
        <v>576</v>
      </c>
      <c r="D289" t="s">
        <v>576</v>
      </c>
      <c r="F289" t="s">
        <v>576</v>
      </c>
      <c r="G289" t="s">
        <v>964</v>
      </c>
      <c r="H289" t="s">
        <v>977</v>
      </c>
    </row>
    <row r="290" spans="2:8">
      <c r="B290" t="s">
        <v>297</v>
      </c>
      <c r="C290" t="s">
        <v>577</v>
      </c>
      <c r="D290" t="s">
        <v>577</v>
      </c>
      <c r="F290" t="s">
        <v>577</v>
      </c>
      <c r="G290" t="s">
        <v>964</v>
      </c>
      <c r="H290" t="s">
        <v>977</v>
      </c>
    </row>
    <row r="291" spans="2:8">
      <c r="B291" t="s">
        <v>297</v>
      </c>
      <c r="C291" t="s">
        <v>578</v>
      </c>
      <c r="D291" t="s">
        <v>578</v>
      </c>
      <c r="F291" t="s">
        <v>578</v>
      </c>
      <c r="G291" t="s">
        <v>964</v>
      </c>
      <c r="H291" t="s">
        <v>977</v>
      </c>
    </row>
    <row r="292" spans="2:8">
      <c r="B292" t="s">
        <v>297</v>
      </c>
      <c r="C292" t="s">
        <v>579</v>
      </c>
      <c r="D292" t="s">
        <v>579</v>
      </c>
      <c r="F292" t="s">
        <v>579</v>
      </c>
      <c r="G292" t="s">
        <v>964</v>
      </c>
      <c r="H292" t="s">
        <v>977</v>
      </c>
    </row>
    <row r="293" spans="2:8">
      <c r="B293" t="s">
        <v>297</v>
      </c>
      <c r="C293" t="s">
        <v>580</v>
      </c>
      <c r="D293" t="s">
        <v>580</v>
      </c>
      <c r="F293" t="s">
        <v>580</v>
      </c>
      <c r="G293" t="s">
        <v>964</v>
      </c>
      <c r="H293" t="s">
        <v>977</v>
      </c>
    </row>
    <row r="294" spans="2:8">
      <c r="B294" t="s">
        <v>297</v>
      </c>
      <c r="C294" t="s">
        <v>581</v>
      </c>
      <c r="D294" t="s">
        <v>581</v>
      </c>
      <c r="F294" t="s">
        <v>581</v>
      </c>
      <c r="G294" t="s">
        <v>964</v>
      </c>
      <c r="H294" t="s">
        <v>977</v>
      </c>
    </row>
    <row r="295" spans="2:8">
      <c r="B295" t="s">
        <v>297</v>
      </c>
      <c r="C295" t="s">
        <v>582</v>
      </c>
      <c r="D295" t="s">
        <v>582</v>
      </c>
      <c r="F295" t="s">
        <v>582</v>
      </c>
      <c r="G295" t="s">
        <v>964</v>
      </c>
      <c r="H295" t="s">
        <v>977</v>
      </c>
    </row>
    <row r="296" spans="2:8">
      <c r="B296" t="s">
        <v>297</v>
      </c>
      <c r="C296" t="s">
        <v>583</v>
      </c>
      <c r="D296" t="s">
        <v>583</v>
      </c>
      <c r="F296" t="s">
        <v>583</v>
      </c>
      <c r="G296" t="s">
        <v>964</v>
      </c>
      <c r="H296" t="s">
        <v>970</v>
      </c>
    </row>
    <row r="297" spans="2:8">
      <c r="B297" t="s">
        <v>297</v>
      </c>
      <c r="C297" t="s">
        <v>584</v>
      </c>
      <c r="D297" t="s">
        <v>584</v>
      </c>
      <c r="F297" t="s">
        <v>584</v>
      </c>
      <c r="G297" t="s">
        <v>964</v>
      </c>
      <c r="H297" t="s">
        <v>977</v>
      </c>
    </row>
    <row r="298" spans="2:8">
      <c r="B298" t="s">
        <v>297</v>
      </c>
      <c r="C298" t="s">
        <v>585</v>
      </c>
      <c r="D298" t="s">
        <v>585</v>
      </c>
      <c r="F298" t="s">
        <v>585</v>
      </c>
      <c r="G298" t="s">
        <v>964</v>
      </c>
      <c r="H298" t="s">
        <v>977</v>
      </c>
    </row>
    <row r="299" spans="2:8">
      <c r="B299" t="s">
        <v>297</v>
      </c>
      <c r="C299" t="s">
        <v>586</v>
      </c>
      <c r="D299" t="s">
        <v>586</v>
      </c>
      <c r="F299" t="s">
        <v>586</v>
      </c>
      <c r="G299" t="s">
        <v>964</v>
      </c>
      <c r="H299" t="s">
        <v>977</v>
      </c>
    </row>
    <row r="300" spans="2:8">
      <c r="B300" t="s">
        <v>297</v>
      </c>
      <c r="C300" t="s">
        <v>587</v>
      </c>
      <c r="D300" t="s">
        <v>587</v>
      </c>
      <c r="F300" t="s">
        <v>587</v>
      </c>
      <c r="G300" t="s">
        <v>964</v>
      </c>
      <c r="H300" t="s">
        <v>977</v>
      </c>
    </row>
    <row r="301" spans="2:8">
      <c r="B301" t="s">
        <v>297</v>
      </c>
      <c r="C301" t="s">
        <v>588</v>
      </c>
      <c r="D301" t="s">
        <v>588</v>
      </c>
      <c r="F301" t="s">
        <v>588</v>
      </c>
      <c r="G301" t="s">
        <v>964</v>
      </c>
      <c r="H301" t="s">
        <v>977</v>
      </c>
    </row>
    <row r="302" spans="2:8">
      <c r="B302" t="s">
        <v>297</v>
      </c>
      <c r="C302" t="s">
        <v>589</v>
      </c>
      <c r="D302" t="s">
        <v>589</v>
      </c>
      <c r="F302" t="s">
        <v>589</v>
      </c>
      <c r="G302" t="s">
        <v>964</v>
      </c>
      <c r="H302" t="s">
        <v>977</v>
      </c>
    </row>
    <row r="303" spans="2:8">
      <c r="B303" t="s">
        <v>297</v>
      </c>
      <c r="C303" t="s">
        <v>590</v>
      </c>
      <c r="D303" t="s">
        <v>590</v>
      </c>
      <c r="F303" t="s">
        <v>590</v>
      </c>
      <c r="G303" t="s">
        <v>964</v>
      </c>
      <c r="H303" t="s">
        <v>977</v>
      </c>
    </row>
    <row r="304" spans="2:8">
      <c r="B304" t="s">
        <v>297</v>
      </c>
      <c r="C304" t="s">
        <v>591</v>
      </c>
      <c r="D304" t="s">
        <v>591</v>
      </c>
      <c r="F304" t="s">
        <v>591</v>
      </c>
      <c r="G304" t="s">
        <v>964</v>
      </c>
      <c r="H304" t="s">
        <v>977</v>
      </c>
    </row>
    <row r="305" spans="2:8">
      <c r="B305" t="s">
        <v>297</v>
      </c>
      <c r="C305" t="s">
        <v>592</v>
      </c>
      <c r="D305" t="s">
        <v>592</v>
      </c>
      <c r="F305" t="s">
        <v>592</v>
      </c>
      <c r="G305" t="s">
        <v>964</v>
      </c>
      <c r="H305" t="s">
        <v>977</v>
      </c>
    </row>
    <row r="306" spans="2:8">
      <c r="B306" t="s">
        <v>297</v>
      </c>
      <c r="C306" t="s">
        <v>593</v>
      </c>
      <c r="D306" t="s">
        <v>593</v>
      </c>
      <c r="F306" t="s">
        <v>593</v>
      </c>
      <c r="G306" t="s">
        <v>964</v>
      </c>
      <c r="H306" t="s">
        <v>977</v>
      </c>
    </row>
    <row r="307" spans="2:8">
      <c r="B307" t="s">
        <v>297</v>
      </c>
      <c r="C307" t="s">
        <v>594</v>
      </c>
      <c r="D307" t="s">
        <v>594</v>
      </c>
      <c r="F307" t="s">
        <v>594</v>
      </c>
      <c r="G307" t="s">
        <v>964</v>
      </c>
      <c r="H307" t="s">
        <v>977</v>
      </c>
    </row>
    <row r="308" spans="2:8">
      <c r="B308" t="s">
        <v>297</v>
      </c>
      <c r="C308" t="s">
        <v>595</v>
      </c>
      <c r="D308" t="s">
        <v>595</v>
      </c>
      <c r="F308" t="s">
        <v>595</v>
      </c>
      <c r="G308" t="s">
        <v>964</v>
      </c>
      <c r="H308" t="s">
        <v>977</v>
      </c>
    </row>
    <row r="309" spans="2:8">
      <c r="B309" t="s">
        <v>297</v>
      </c>
      <c r="C309" t="s">
        <v>596</v>
      </c>
      <c r="D309" t="s">
        <v>596</v>
      </c>
      <c r="F309" t="s">
        <v>596</v>
      </c>
      <c r="G309" t="s">
        <v>964</v>
      </c>
      <c r="H309" t="s">
        <v>977</v>
      </c>
    </row>
    <row r="310" spans="2:8">
      <c r="B310" t="s">
        <v>297</v>
      </c>
      <c r="C310" t="s">
        <v>597</v>
      </c>
      <c r="D310" t="s">
        <v>597</v>
      </c>
      <c r="F310" t="s">
        <v>597</v>
      </c>
      <c r="G310" t="s">
        <v>964</v>
      </c>
      <c r="H310" t="s">
        <v>977</v>
      </c>
    </row>
    <row r="311" spans="2:8">
      <c r="B311" t="s">
        <v>297</v>
      </c>
      <c r="C311" t="s">
        <v>598</v>
      </c>
      <c r="D311" t="s">
        <v>598</v>
      </c>
      <c r="F311" t="s">
        <v>598</v>
      </c>
      <c r="G311" t="s">
        <v>964</v>
      </c>
      <c r="H311" t="s">
        <v>977</v>
      </c>
    </row>
    <row r="312" spans="2:8">
      <c r="B312" t="s">
        <v>297</v>
      </c>
      <c r="C312" t="s">
        <v>599</v>
      </c>
      <c r="D312" t="s">
        <v>599</v>
      </c>
      <c r="F312" t="s">
        <v>599</v>
      </c>
      <c r="G312" t="s">
        <v>964</v>
      </c>
      <c r="H312" t="s">
        <v>977</v>
      </c>
    </row>
    <row r="313" spans="2:8">
      <c r="B313" t="s">
        <v>297</v>
      </c>
      <c r="C313" t="s">
        <v>600</v>
      </c>
      <c r="D313" t="s">
        <v>600</v>
      </c>
      <c r="F313" t="s">
        <v>600</v>
      </c>
      <c r="G313" t="s">
        <v>964</v>
      </c>
      <c r="H313" t="s">
        <v>970</v>
      </c>
    </row>
    <row r="314" spans="2:8">
      <c r="B314" t="s">
        <v>297</v>
      </c>
      <c r="C314" t="s">
        <v>601</v>
      </c>
      <c r="D314" t="s">
        <v>601</v>
      </c>
      <c r="F314" t="s">
        <v>601</v>
      </c>
      <c r="G314" t="s">
        <v>964</v>
      </c>
      <c r="H314" t="s">
        <v>970</v>
      </c>
    </row>
    <row r="315" spans="2:8">
      <c r="B315" t="s">
        <v>297</v>
      </c>
      <c r="C315" t="s">
        <v>602</v>
      </c>
      <c r="D315" t="s">
        <v>602</v>
      </c>
      <c r="F315" t="s">
        <v>602</v>
      </c>
      <c r="G315" t="s">
        <v>964</v>
      </c>
      <c r="H315" t="s">
        <v>977</v>
      </c>
    </row>
    <row r="316" spans="2:8">
      <c r="B316" t="s">
        <v>297</v>
      </c>
      <c r="C316" t="s">
        <v>603</v>
      </c>
      <c r="D316" t="s">
        <v>603</v>
      </c>
      <c r="F316" t="s">
        <v>603</v>
      </c>
      <c r="G316" t="s">
        <v>964</v>
      </c>
      <c r="H316" t="s">
        <v>977</v>
      </c>
    </row>
    <row r="317" spans="2:8">
      <c r="B317" t="s">
        <v>297</v>
      </c>
      <c r="C317" t="s">
        <v>604</v>
      </c>
      <c r="D317" t="s">
        <v>604</v>
      </c>
      <c r="F317" t="s">
        <v>604</v>
      </c>
      <c r="G317" t="s">
        <v>964</v>
      </c>
      <c r="H317" t="s">
        <v>977</v>
      </c>
    </row>
    <row r="318" spans="2:8">
      <c r="B318" t="s">
        <v>297</v>
      </c>
      <c r="C318" t="s">
        <v>605</v>
      </c>
      <c r="D318" t="s">
        <v>605</v>
      </c>
      <c r="F318" t="s">
        <v>605</v>
      </c>
      <c r="G318" t="s">
        <v>964</v>
      </c>
      <c r="H318" t="s">
        <v>977</v>
      </c>
    </row>
    <row r="319" spans="2:8">
      <c r="B319" t="s">
        <v>297</v>
      </c>
      <c r="C319" t="s">
        <v>606</v>
      </c>
      <c r="D319" t="s">
        <v>606</v>
      </c>
      <c r="F319" t="s">
        <v>606</v>
      </c>
      <c r="G319" t="s">
        <v>964</v>
      </c>
      <c r="H319" t="s">
        <v>977</v>
      </c>
    </row>
    <row r="320" spans="2:8">
      <c r="B320" t="s">
        <v>297</v>
      </c>
      <c r="C320" t="s">
        <v>607</v>
      </c>
      <c r="D320" t="s">
        <v>607</v>
      </c>
      <c r="F320" t="s">
        <v>607</v>
      </c>
      <c r="G320" t="s">
        <v>964</v>
      </c>
      <c r="H320" t="s">
        <v>977</v>
      </c>
    </row>
    <row r="321" spans="2:8">
      <c r="B321" t="s">
        <v>297</v>
      </c>
      <c r="C321" t="s">
        <v>608</v>
      </c>
      <c r="D321" t="s">
        <v>608</v>
      </c>
      <c r="F321" t="s">
        <v>608</v>
      </c>
      <c r="G321" t="s">
        <v>964</v>
      </c>
      <c r="H321" t="s">
        <v>977</v>
      </c>
    </row>
    <row r="322" spans="2:8">
      <c r="B322" t="s">
        <v>297</v>
      </c>
      <c r="C322" t="s">
        <v>609</v>
      </c>
      <c r="D322" t="s">
        <v>609</v>
      </c>
      <c r="F322" t="s">
        <v>609</v>
      </c>
      <c r="G322" t="s">
        <v>964</v>
      </c>
      <c r="H322" t="s">
        <v>977</v>
      </c>
    </row>
    <row r="323" spans="2:8">
      <c r="B323" t="s">
        <v>297</v>
      </c>
      <c r="C323" t="s">
        <v>610</v>
      </c>
      <c r="D323" t="s">
        <v>610</v>
      </c>
      <c r="F323" t="s">
        <v>610</v>
      </c>
      <c r="G323" t="s">
        <v>964</v>
      </c>
      <c r="H323" t="s">
        <v>977</v>
      </c>
    </row>
    <row r="324" spans="2:8">
      <c r="B324" t="s">
        <v>297</v>
      </c>
      <c r="C324" t="s">
        <v>611</v>
      </c>
      <c r="D324" t="s">
        <v>611</v>
      </c>
      <c r="F324" t="s">
        <v>611</v>
      </c>
      <c r="G324" t="s">
        <v>964</v>
      </c>
      <c r="H324" t="s">
        <v>977</v>
      </c>
    </row>
    <row r="325" spans="2:8">
      <c r="B325" t="s">
        <v>297</v>
      </c>
      <c r="C325" t="s">
        <v>612</v>
      </c>
      <c r="D325" t="s">
        <v>612</v>
      </c>
      <c r="F325" t="s">
        <v>612</v>
      </c>
      <c r="G325" t="s">
        <v>964</v>
      </c>
      <c r="H325" t="s">
        <v>977</v>
      </c>
    </row>
    <row r="326" spans="2:8">
      <c r="B326" t="s">
        <v>297</v>
      </c>
      <c r="C326" t="s">
        <v>613</v>
      </c>
      <c r="D326" t="s">
        <v>613</v>
      </c>
      <c r="F326" t="s">
        <v>613</v>
      </c>
      <c r="G326" t="s">
        <v>964</v>
      </c>
      <c r="H326" t="s">
        <v>977</v>
      </c>
    </row>
    <row r="327" spans="2:8">
      <c r="B327" t="s">
        <v>297</v>
      </c>
      <c r="C327" t="s">
        <v>614</v>
      </c>
      <c r="D327" t="s">
        <v>614</v>
      </c>
      <c r="F327" t="s">
        <v>614</v>
      </c>
      <c r="G327" t="s">
        <v>964</v>
      </c>
      <c r="H327" t="s">
        <v>977</v>
      </c>
    </row>
    <row r="328" spans="2:8">
      <c r="B328" t="s">
        <v>297</v>
      </c>
      <c r="C328" t="s">
        <v>615</v>
      </c>
      <c r="D328" t="s">
        <v>615</v>
      </c>
      <c r="F328" t="s">
        <v>615</v>
      </c>
      <c r="G328" t="s">
        <v>964</v>
      </c>
      <c r="H328" t="s">
        <v>977</v>
      </c>
    </row>
    <row r="329" spans="2:8">
      <c r="B329" t="s">
        <v>297</v>
      </c>
      <c r="C329" t="s">
        <v>616</v>
      </c>
      <c r="D329" t="s">
        <v>616</v>
      </c>
      <c r="F329" t="s">
        <v>616</v>
      </c>
      <c r="G329" t="s">
        <v>964</v>
      </c>
      <c r="H329" t="s">
        <v>977</v>
      </c>
    </row>
    <row r="330" spans="2:8">
      <c r="B330" t="s">
        <v>297</v>
      </c>
      <c r="C330" t="s">
        <v>617</v>
      </c>
      <c r="D330" t="s">
        <v>617</v>
      </c>
      <c r="F330" t="s">
        <v>617</v>
      </c>
      <c r="G330" t="s">
        <v>964</v>
      </c>
      <c r="H330" t="s">
        <v>977</v>
      </c>
    </row>
    <row r="331" spans="2:8">
      <c r="B331" t="s">
        <v>297</v>
      </c>
      <c r="C331" t="s">
        <v>618</v>
      </c>
      <c r="D331" t="s">
        <v>618</v>
      </c>
      <c r="F331" t="s">
        <v>618</v>
      </c>
      <c r="G331" t="s">
        <v>964</v>
      </c>
      <c r="H331" t="s">
        <v>968</v>
      </c>
    </row>
    <row r="332" spans="2:8">
      <c r="B332" t="s">
        <v>297</v>
      </c>
      <c r="C332" t="s">
        <v>619</v>
      </c>
      <c r="D332" t="s">
        <v>619</v>
      </c>
      <c r="F332" t="s">
        <v>619</v>
      </c>
      <c r="G332" t="s">
        <v>964</v>
      </c>
      <c r="H332" t="s">
        <v>970</v>
      </c>
    </row>
    <row r="333" spans="2:8">
      <c r="B333" t="s">
        <v>297</v>
      </c>
      <c r="C333" t="s">
        <v>620</v>
      </c>
      <c r="D333" t="s">
        <v>620</v>
      </c>
      <c r="F333" t="s">
        <v>620</v>
      </c>
      <c r="G333" t="s">
        <v>964</v>
      </c>
      <c r="H333" t="s">
        <v>977</v>
      </c>
    </row>
    <row r="334" spans="2:8">
      <c r="B334" t="s">
        <v>297</v>
      </c>
      <c r="C334" t="s">
        <v>621</v>
      </c>
      <c r="D334" t="s">
        <v>621</v>
      </c>
      <c r="F334" t="s">
        <v>621</v>
      </c>
      <c r="G334" t="s">
        <v>964</v>
      </c>
      <c r="H334" t="s">
        <v>977</v>
      </c>
    </row>
    <row r="335" spans="2:8">
      <c r="B335" t="s">
        <v>297</v>
      </c>
      <c r="C335" t="s">
        <v>622</v>
      </c>
      <c r="D335" t="s">
        <v>622</v>
      </c>
      <c r="F335" t="s">
        <v>622</v>
      </c>
      <c r="G335" t="s">
        <v>964</v>
      </c>
      <c r="H335" t="s">
        <v>977</v>
      </c>
    </row>
    <row r="336" spans="2:8">
      <c r="B336" t="s">
        <v>297</v>
      </c>
      <c r="C336" t="s">
        <v>623</v>
      </c>
      <c r="D336" t="s">
        <v>623</v>
      </c>
      <c r="F336" t="s">
        <v>623</v>
      </c>
      <c r="G336" t="s">
        <v>964</v>
      </c>
      <c r="H336" t="s">
        <v>977</v>
      </c>
    </row>
    <row r="337" spans="2:8">
      <c r="B337" t="s">
        <v>297</v>
      </c>
      <c r="C337" t="s">
        <v>624</v>
      </c>
      <c r="D337" t="s">
        <v>624</v>
      </c>
      <c r="F337" t="s">
        <v>624</v>
      </c>
      <c r="G337" t="s">
        <v>964</v>
      </c>
      <c r="H337" t="s">
        <v>977</v>
      </c>
    </row>
    <row r="338" spans="2:8">
      <c r="B338" t="s">
        <v>297</v>
      </c>
      <c r="C338" t="s">
        <v>625</v>
      </c>
      <c r="D338" t="s">
        <v>625</v>
      </c>
      <c r="F338" t="s">
        <v>625</v>
      </c>
      <c r="G338" t="s">
        <v>964</v>
      </c>
      <c r="H338" t="s">
        <v>977</v>
      </c>
    </row>
    <row r="339" spans="2:8">
      <c r="B339" t="s">
        <v>297</v>
      </c>
      <c r="C339" t="s">
        <v>626</v>
      </c>
      <c r="D339" t="s">
        <v>626</v>
      </c>
      <c r="F339" t="s">
        <v>626</v>
      </c>
      <c r="G339" t="s">
        <v>964</v>
      </c>
      <c r="H339" t="s">
        <v>977</v>
      </c>
    </row>
    <row r="340" spans="2:8">
      <c r="B340" t="s">
        <v>297</v>
      </c>
      <c r="C340" t="s">
        <v>627</v>
      </c>
      <c r="D340" t="s">
        <v>627</v>
      </c>
      <c r="F340" t="s">
        <v>627</v>
      </c>
      <c r="G340" t="s">
        <v>964</v>
      </c>
      <c r="H340" t="s">
        <v>977</v>
      </c>
    </row>
    <row r="341" spans="2:8">
      <c r="B341" t="s">
        <v>297</v>
      </c>
      <c r="C341" t="s">
        <v>628</v>
      </c>
      <c r="D341" t="s">
        <v>628</v>
      </c>
      <c r="F341" t="s">
        <v>628</v>
      </c>
      <c r="G341" t="s">
        <v>964</v>
      </c>
      <c r="H341" t="s">
        <v>977</v>
      </c>
    </row>
    <row r="342" spans="2:8">
      <c r="B342" t="s">
        <v>297</v>
      </c>
      <c r="C342" t="s">
        <v>629</v>
      </c>
      <c r="D342" t="s">
        <v>629</v>
      </c>
      <c r="F342" t="s">
        <v>629</v>
      </c>
      <c r="G342" t="s">
        <v>964</v>
      </c>
      <c r="H342" t="s">
        <v>977</v>
      </c>
    </row>
    <row r="343" spans="2:8">
      <c r="B343" t="s">
        <v>297</v>
      </c>
      <c r="C343" t="s">
        <v>630</v>
      </c>
      <c r="D343" t="s">
        <v>630</v>
      </c>
      <c r="F343" t="s">
        <v>630</v>
      </c>
      <c r="G343" t="s">
        <v>964</v>
      </c>
      <c r="H343" t="s">
        <v>977</v>
      </c>
    </row>
    <row r="344" spans="2:8">
      <c r="B344" t="s">
        <v>297</v>
      </c>
      <c r="C344" t="s">
        <v>631</v>
      </c>
      <c r="D344" t="s">
        <v>631</v>
      </c>
      <c r="F344" t="s">
        <v>631</v>
      </c>
      <c r="G344" t="s">
        <v>964</v>
      </c>
      <c r="H344" t="s">
        <v>977</v>
      </c>
    </row>
    <row r="345" spans="2:8">
      <c r="B345" t="s">
        <v>297</v>
      </c>
      <c r="C345" t="s">
        <v>632</v>
      </c>
      <c r="D345" t="s">
        <v>632</v>
      </c>
      <c r="F345" t="s">
        <v>632</v>
      </c>
      <c r="G345" t="s">
        <v>964</v>
      </c>
      <c r="H345" t="s">
        <v>977</v>
      </c>
    </row>
    <row r="346" spans="2:8">
      <c r="B346" t="s">
        <v>297</v>
      </c>
      <c r="C346" t="s">
        <v>633</v>
      </c>
      <c r="D346" t="s">
        <v>633</v>
      </c>
      <c r="F346" t="s">
        <v>633</v>
      </c>
      <c r="G346" t="s">
        <v>964</v>
      </c>
      <c r="H346" t="s">
        <v>977</v>
      </c>
    </row>
    <row r="347" spans="2:8">
      <c r="B347" t="s">
        <v>297</v>
      </c>
      <c r="C347" t="s">
        <v>634</v>
      </c>
      <c r="D347" t="s">
        <v>634</v>
      </c>
      <c r="F347" t="s">
        <v>634</v>
      </c>
      <c r="G347" t="s">
        <v>964</v>
      </c>
      <c r="H347" t="s">
        <v>977</v>
      </c>
    </row>
    <row r="348" spans="2:8">
      <c r="B348" t="s">
        <v>297</v>
      </c>
      <c r="C348" t="s">
        <v>635</v>
      </c>
      <c r="D348" t="s">
        <v>635</v>
      </c>
      <c r="F348" t="s">
        <v>635</v>
      </c>
      <c r="G348" t="s">
        <v>964</v>
      </c>
      <c r="H348" t="s">
        <v>970</v>
      </c>
    </row>
    <row r="349" spans="2:8">
      <c r="B349" t="s">
        <v>297</v>
      </c>
      <c r="C349" t="s">
        <v>636</v>
      </c>
      <c r="D349" t="s">
        <v>636</v>
      </c>
      <c r="F349" t="s">
        <v>636</v>
      </c>
      <c r="G349" t="s">
        <v>964</v>
      </c>
      <c r="H349" t="s">
        <v>977</v>
      </c>
    </row>
    <row r="350" spans="2:8">
      <c r="B350" t="s">
        <v>297</v>
      </c>
      <c r="C350" t="s">
        <v>637</v>
      </c>
      <c r="D350" t="s">
        <v>637</v>
      </c>
      <c r="F350" t="s">
        <v>637</v>
      </c>
      <c r="G350" t="s">
        <v>964</v>
      </c>
      <c r="H350" t="s">
        <v>977</v>
      </c>
    </row>
    <row r="351" spans="2:8">
      <c r="B351" t="s">
        <v>297</v>
      </c>
      <c r="C351" t="s">
        <v>638</v>
      </c>
      <c r="D351" t="s">
        <v>638</v>
      </c>
      <c r="F351" t="s">
        <v>638</v>
      </c>
      <c r="G351" t="s">
        <v>964</v>
      </c>
      <c r="H351" t="s">
        <v>977</v>
      </c>
    </row>
    <row r="352" spans="2:8">
      <c r="B352" t="s">
        <v>297</v>
      </c>
      <c r="C352" t="s">
        <v>639</v>
      </c>
      <c r="D352" t="s">
        <v>639</v>
      </c>
      <c r="F352" t="s">
        <v>639</v>
      </c>
      <c r="G352" t="s">
        <v>964</v>
      </c>
      <c r="H352" t="s">
        <v>977</v>
      </c>
    </row>
    <row r="353" spans="2:8">
      <c r="B353" t="s">
        <v>297</v>
      </c>
      <c r="C353" t="s">
        <v>640</v>
      </c>
      <c r="D353" t="s">
        <v>640</v>
      </c>
      <c r="F353" t="s">
        <v>640</v>
      </c>
      <c r="G353" t="s">
        <v>964</v>
      </c>
      <c r="H353" t="s">
        <v>977</v>
      </c>
    </row>
    <row r="354" spans="2:8">
      <c r="B354" t="s">
        <v>297</v>
      </c>
      <c r="C354" t="s">
        <v>641</v>
      </c>
      <c r="D354" t="s">
        <v>641</v>
      </c>
      <c r="F354" t="s">
        <v>641</v>
      </c>
      <c r="G354" t="s">
        <v>964</v>
      </c>
      <c r="H354" t="s">
        <v>977</v>
      </c>
    </row>
    <row r="355" spans="2:8">
      <c r="B355" t="s">
        <v>297</v>
      </c>
      <c r="C355" t="s">
        <v>642</v>
      </c>
      <c r="D355" t="s">
        <v>642</v>
      </c>
      <c r="F355" t="s">
        <v>642</v>
      </c>
      <c r="G355" t="s">
        <v>964</v>
      </c>
      <c r="H355" t="s">
        <v>977</v>
      </c>
    </row>
    <row r="356" spans="2:8">
      <c r="B356" t="s">
        <v>297</v>
      </c>
      <c r="C356" t="s">
        <v>643</v>
      </c>
      <c r="D356" t="s">
        <v>643</v>
      </c>
      <c r="F356" t="s">
        <v>643</v>
      </c>
      <c r="G356" t="s">
        <v>964</v>
      </c>
      <c r="H356" t="s">
        <v>977</v>
      </c>
    </row>
    <row r="357" spans="2:8">
      <c r="B357" t="s">
        <v>297</v>
      </c>
      <c r="C357" t="s">
        <v>644</v>
      </c>
      <c r="D357" t="s">
        <v>644</v>
      </c>
      <c r="F357" t="s">
        <v>644</v>
      </c>
      <c r="G357" t="s">
        <v>964</v>
      </c>
      <c r="H357" t="s">
        <v>977</v>
      </c>
    </row>
    <row r="358" spans="2:8">
      <c r="B358" t="s">
        <v>297</v>
      </c>
      <c r="C358" t="s">
        <v>645</v>
      </c>
      <c r="D358" t="s">
        <v>645</v>
      </c>
      <c r="F358" t="s">
        <v>645</v>
      </c>
      <c r="G358" t="s">
        <v>964</v>
      </c>
      <c r="H358" t="s">
        <v>977</v>
      </c>
    </row>
    <row r="359" spans="2:8">
      <c r="B359" t="s">
        <v>297</v>
      </c>
      <c r="C359" t="s">
        <v>646</v>
      </c>
      <c r="D359" t="s">
        <v>646</v>
      </c>
      <c r="F359" t="s">
        <v>646</v>
      </c>
      <c r="G359" t="s">
        <v>964</v>
      </c>
      <c r="H359" t="s">
        <v>977</v>
      </c>
    </row>
    <row r="360" spans="2:8">
      <c r="B360" t="s">
        <v>297</v>
      </c>
      <c r="C360" t="s">
        <v>647</v>
      </c>
      <c r="D360" t="s">
        <v>647</v>
      </c>
      <c r="F360" t="s">
        <v>647</v>
      </c>
      <c r="G360" t="s">
        <v>964</v>
      </c>
      <c r="H360" t="s">
        <v>977</v>
      </c>
    </row>
    <row r="361" spans="2:8">
      <c r="B361" t="s">
        <v>297</v>
      </c>
      <c r="C361" t="s">
        <v>648</v>
      </c>
      <c r="D361" t="s">
        <v>648</v>
      </c>
      <c r="F361" t="s">
        <v>648</v>
      </c>
      <c r="G361" t="s">
        <v>964</v>
      </c>
      <c r="H361" t="s">
        <v>977</v>
      </c>
    </row>
    <row r="362" spans="2:8">
      <c r="B362" t="s">
        <v>297</v>
      </c>
      <c r="C362" t="s">
        <v>649</v>
      </c>
      <c r="D362" t="s">
        <v>649</v>
      </c>
      <c r="F362" t="s">
        <v>649</v>
      </c>
      <c r="G362" t="s">
        <v>964</v>
      </c>
      <c r="H362" t="s">
        <v>977</v>
      </c>
    </row>
    <row r="363" spans="2:8">
      <c r="B363" t="s">
        <v>297</v>
      </c>
      <c r="C363" t="s">
        <v>650</v>
      </c>
      <c r="D363" t="s">
        <v>650</v>
      </c>
      <c r="F363" t="s">
        <v>650</v>
      </c>
      <c r="G363" t="s">
        <v>964</v>
      </c>
      <c r="H363" t="s">
        <v>977</v>
      </c>
    </row>
    <row r="364" spans="2:8">
      <c r="B364" t="s">
        <v>297</v>
      </c>
      <c r="C364" t="s">
        <v>651</v>
      </c>
      <c r="D364" t="s">
        <v>651</v>
      </c>
      <c r="F364" t="s">
        <v>651</v>
      </c>
      <c r="G364" t="s">
        <v>964</v>
      </c>
      <c r="H364" t="s">
        <v>977</v>
      </c>
    </row>
    <row r="365" spans="2:8">
      <c r="B365" t="s">
        <v>297</v>
      </c>
      <c r="C365" t="s">
        <v>652</v>
      </c>
      <c r="D365" t="s">
        <v>652</v>
      </c>
      <c r="F365" t="s">
        <v>652</v>
      </c>
      <c r="G365" t="s">
        <v>964</v>
      </c>
      <c r="H365" t="s">
        <v>977</v>
      </c>
    </row>
    <row r="366" spans="2:8">
      <c r="B366" t="s">
        <v>297</v>
      </c>
      <c r="C366" t="s">
        <v>653</v>
      </c>
      <c r="D366" t="s">
        <v>653</v>
      </c>
      <c r="F366" t="s">
        <v>653</v>
      </c>
      <c r="G366" t="s">
        <v>964</v>
      </c>
      <c r="H366" t="s">
        <v>968</v>
      </c>
    </row>
    <row r="367" spans="2:8">
      <c r="B367" t="s">
        <v>297</v>
      </c>
      <c r="C367" t="s">
        <v>654</v>
      </c>
      <c r="D367" t="s">
        <v>654</v>
      </c>
      <c r="F367" t="s">
        <v>654</v>
      </c>
      <c r="G367" t="s">
        <v>964</v>
      </c>
      <c r="H367" t="s">
        <v>979</v>
      </c>
    </row>
    <row r="368" spans="2:8">
      <c r="B368" t="s">
        <v>297</v>
      </c>
      <c r="C368" t="s">
        <v>655</v>
      </c>
      <c r="D368" t="s">
        <v>655</v>
      </c>
      <c r="F368" t="s">
        <v>655</v>
      </c>
      <c r="G368" t="s">
        <v>964</v>
      </c>
      <c r="H368" t="s">
        <v>977</v>
      </c>
    </row>
    <row r="369" spans="2:8">
      <c r="B369" t="s">
        <v>297</v>
      </c>
      <c r="C369" t="s">
        <v>656</v>
      </c>
      <c r="D369" t="s">
        <v>656</v>
      </c>
      <c r="F369" t="s">
        <v>656</v>
      </c>
      <c r="G369" t="s">
        <v>964</v>
      </c>
      <c r="H369" t="s">
        <v>977</v>
      </c>
    </row>
    <row r="370" spans="2:8">
      <c r="B370" t="s">
        <v>297</v>
      </c>
      <c r="C370" t="s">
        <v>657</v>
      </c>
      <c r="D370" t="s">
        <v>657</v>
      </c>
      <c r="F370" t="s">
        <v>657</v>
      </c>
      <c r="G370" t="s">
        <v>964</v>
      </c>
      <c r="H370" t="s">
        <v>977</v>
      </c>
    </row>
    <row r="371" spans="2:8">
      <c r="B371" t="s">
        <v>297</v>
      </c>
      <c r="C371" t="s">
        <v>658</v>
      </c>
      <c r="D371" t="s">
        <v>658</v>
      </c>
      <c r="F371" t="s">
        <v>658</v>
      </c>
      <c r="G371" t="s">
        <v>964</v>
      </c>
      <c r="H371" t="s">
        <v>977</v>
      </c>
    </row>
    <row r="372" spans="2:8">
      <c r="B372" t="s">
        <v>297</v>
      </c>
      <c r="C372" t="s">
        <v>659</v>
      </c>
      <c r="D372" t="s">
        <v>659</v>
      </c>
      <c r="F372" t="s">
        <v>659</v>
      </c>
      <c r="G372" t="s">
        <v>964</v>
      </c>
      <c r="H372" t="s">
        <v>977</v>
      </c>
    </row>
    <row r="373" spans="2:8">
      <c r="B373" t="s">
        <v>297</v>
      </c>
      <c r="C373" t="s">
        <v>660</v>
      </c>
      <c r="D373" t="s">
        <v>660</v>
      </c>
      <c r="F373" t="s">
        <v>660</v>
      </c>
      <c r="G373" t="s">
        <v>964</v>
      </c>
      <c r="H373" t="s">
        <v>977</v>
      </c>
    </row>
    <row r="374" spans="2:8">
      <c r="B374" t="s">
        <v>297</v>
      </c>
      <c r="C374" t="s">
        <v>661</v>
      </c>
      <c r="D374" t="s">
        <v>661</v>
      </c>
      <c r="F374" t="s">
        <v>661</v>
      </c>
      <c r="G374" t="s">
        <v>964</v>
      </c>
      <c r="H374" t="s">
        <v>977</v>
      </c>
    </row>
    <row r="375" spans="2:8">
      <c r="B375" t="s">
        <v>297</v>
      </c>
      <c r="C375" t="s">
        <v>662</v>
      </c>
      <c r="D375" t="s">
        <v>662</v>
      </c>
      <c r="F375" t="s">
        <v>662</v>
      </c>
      <c r="G375" t="s">
        <v>964</v>
      </c>
      <c r="H375" t="s">
        <v>977</v>
      </c>
    </row>
    <row r="376" spans="2:8">
      <c r="B376" t="s">
        <v>297</v>
      </c>
      <c r="C376" t="s">
        <v>663</v>
      </c>
      <c r="D376" t="s">
        <v>663</v>
      </c>
      <c r="F376" t="s">
        <v>663</v>
      </c>
      <c r="G376" t="s">
        <v>964</v>
      </c>
      <c r="H376" t="s">
        <v>977</v>
      </c>
    </row>
    <row r="377" spans="2:8">
      <c r="B377" t="s">
        <v>297</v>
      </c>
      <c r="C377" t="s">
        <v>664</v>
      </c>
      <c r="D377" t="s">
        <v>664</v>
      </c>
      <c r="F377" t="s">
        <v>664</v>
      </c>
      <c r="G377" t="s">
        <v>964</v>
      </c>
      <c r="H377" t="s">
        <v>977</v>
      </c>
    </row>
    <row r="378" spans="2:8">
      <c r="B378" t="s">
        <v>297</v>
      </c>
      <c r="C378" t="s">
        <v>665</v>
      </c>
      <c r="D378" t="s">
        <v>665</v>
      </c>
      <c r="F378" t="s">
        <v>665</v>
      </c>
      <c r="G378" t="s">
        <v>964</v>
      </c>
      <c r="H378" t="s">
        <v>977</v>
      </c>
    </row>
    <row r="379" spans="2:8">
      <c r="B379" t="s">
        <v>297</v>
      </c>
      <c r="C379" t="s">
        <v>666</v>
      </c>
      <c r="D379" t="s">
        <v>666</v>
      </c>
      <c r="F379" t="s">
        <v>666</v>
      </c>
      <c r="G379" t="s">
        <v>964</v>
      </c>
      <c r="H379" t="s">
        <v>977</v>
      </c>
    </row>
    <row r="380" spans="2:8">
      <c r="B380" t="s">
        <v>297</v>
      </c>
      <c r="C380" t="s">
        <v>667</v>
      </c>
      <c r="D380" t="s">
        <v>667</v>
      </c>
      <c r="F380" t="s">
        <v>667</v>
      </c>
      <c r="G380" t="s">
        <v>964</v>
      </c>
      <c r="H380" t="s">
        <v>977</v>
      </c>
    </row>
    <row r="381" spans="2:8">
      <c r="B381" t="s">
        <v>297</v>
      </c>
      <c r="C381" t="s">
        <v>668</v>
      </c>
      <c r="D381" t="s">
        <v>668</v>
      </c>
      <c r="F381" t="s">
        <v>668</v>
      </c>
      <c r="G381" t="s">
        <v>964</v>
      </c>
      <c r="H381" t="s">
        <v>977</v>
      </c>
    </row>
    <row r="382" spans="2:8">
      <c r="B382" t="s">
        <v>297</v>
      </c>
      <c r="C382" t="s">
        <v>669</v>
      </c>
      <c r="D382" t="s">
        <v>669</v>
      </c>
      <c r="F382" t="s">
        <v>669</v>
      </c>
      <c r="G382" t="s">
        <v>964</v>
      </c>
      <c r="H382" t="s">
        <v>977</v>
      </c>
    </row>
    <row r="383" spans="2:8">
      <c r="B383" t="s">
        <v>297</v>
      </c>
      <c r="C383" t="s">
        <v>670</v>
      </c>
      <c r="D383" t="s">
        <v>670</v>
      </c>
      <c r="F383" t="s">
        <v>670</v>
      </c>
      <c r="G383" t="s">
        <v>964</v>
      </c>
      <c r="H383" t="s">
        <v>977</v>
      </c>
    </row>
    <row r="384" spans="2:8">
      <c r="B384" t="s">
        <v>297</v>
      </c>
      <c r="C384" t="s">
        <v>671</v>
      </c>
      <c r="D384" t="s">
        <v>671</v>
      </c>
      <c r="F384" t="s">
        <v>671</v>
      </c>
      <c r="G384" t="s">
        <v>964</v>
      </c>
      <c r="H384" t="s">
        <v>977</v>
      </c>
    </row>
    <row r="385" spans="2:8">
      <c r="B385" t="s">
        <v>297</v>
      </c>
      <c r="C385" t="s">
        <v>672</v>
      </c>
      <c r="D385" t="s">
        <v>672</v>
      </c>
      <c r="F385" t="s">
        <v>672</v>
      </c>
      <c r="G385" t="s">
        <v>964</v>
      </c>
      <c r="H385" t="s">
        <v>977</v>
      </c>
    </row>
    <row r="386" spans="2:8">
      <c r="B386" t="s">
        <v>297</v>
      </c>
      <c r="C386" t="s">
        <v>673</v>
      </c>
      <c r="D386" t="s">
        <v>673</v>
      </c>
      <c r="F386" t="s">
        <v>673</v>
      </c>
      <c r="G386" t="s">
        <v>964</v>
      </c>
      <c r="H386" t="s">
        <v>977</v>
      </c>
    </row>
    <row r="387" spans="2:8">
      <c r="B387" t="s">
        <v>297</v>
      </c>
      <c r="C387" t="s">
        <v>674</v>
      </c>
      <c r="D387" t="s">
        <v>674</v>
      </c>
      <c r="F387" t="s">
        <v>674</v>
      </c>
      <c r="G387" t="s">
        <v>964</v>
      </c>
      <c r="H387" t="s">
        <v>977</v>
      </c>
    </row>
    <row r="388" spans="2:8">
      <c r="B388" t="s">
        <v>297</v>
      </c>
      <c r="C388" t="s">
        <v>675</v>
      </c>
      <c r="D388" t="s">
        <v>675</v>
      </c>
      <c r="F388" t="s">
        <v>675</v>
      </c>
      <c r="G388" t="s">
        <v>964</v>
      </c>
      <c r="H388" t="s">
        <v>977</v>
      </c>
    </row>
    <row r="389" spans="2:8">
      <c r="B389" t="s">
        <v>297</v>
      </c>
      <c r="C389" t="s">
        <v>676</v>
      </c>
      <c r="D389" t="s">
        <v>676</v>
      </c>
      <c r="F389" t="s">
        <v>676</v>
      </c>
      <c r="G389" t="s">
        <v>964</v>
      </c>
      <c r="H389" t="s">
        <v>977</v>
      </c>
    </row>
    <row r="390" spans="2:8">
      <c r="B390" t="s">
        <v>297</v>
      </c>
      <c r="C390" t="s">
        <v>677</v>
      </c>
      <c r="D390" t="s">
        <v>677</v>
      </c>
      <c r="F390" t="s">
        <v>677</v>
      </c>
      <c r="G390" t="s">
        <v>964</v>
      </c>
      <c r="H390" t="s">
        <v>968</v>
      </c>
    </row>
    <row r="391" spans="2:8">
      <c r="B391" t="s">
        <v>297</v>
      </c>
      <c r="C391" t="s">
        <v>678</v>
      </c>
      <c r="D391" t="s">
        <v>678</v>
      </c>
      <c r="F391" t="s">
        <v>678</v>
      </c>
      <c r="G391" t="s">
        <v>964</v>
      </c>
      <c r="H391" t="s">
        <v>979</v>
      </c>
    </row>
    <row r="392" spans="2:8">
      <c r="B392" t="s">
        <v>297</v>
      </c>
      <c r="C392" t="s">
        <v>679</v>
      </c>
      <c r="D392" t="s">
        <v>679</v>
      </c>
      <c r="F392" t="s">
        <v>679</v>
      </c>
      <c r="G392" t="s">
        <v>964</v>
      </c>
      <c r="H392" t="s">
        <v>977</v>
      </c>
    </row>
    <row r="393" spans="2:8">
      <c r="B393" t="s">
        <v>297</v>
      </c>
      <c r="C393" t="s">
        <v>680</v>
      </c>
      <c r="D393" t="s">
        <v>680</v>
      </c>
      <c r="F393" t="s">
        <v>680</v>
      </c>
      <c r="G393" t="s">
        <v>964</v>
      </c>
      <c r="H393" t="s">
        <v>977</v>
      </c>
    </row>
    <row r="394" spans="2:8">
      <c r="B394" t="s">
        <v>297</v>
      </c>
      <c r="C394" t="s">
        <v>681</v>
      </c>
      <c r="D394" t="s">
        <v>681</v>
      </c>
      <c r="F394" t="s">
        <v>681</v>
      </c>
      <c r="G394" t="s">
        <v>964</v>
      </c>
      <c r="H394" t="s">
        <v>977</v>
      </c>
    </row>
    <row r="395" spans="2:8">
      <c r="B395" t="s">
        <v>297</v>
      </c>
      <c r="C395" t="s">
        <v>682</v>
      </c>
      <c r="D395" t="s">
        <v>682</v>
      </c>
      <c r="F395" t="s">
        <v>682</v>
      </c>
      <c r="G395" t="s">
        <v>964</v>
      </c>
      <c r="H395" t="s">
        <v>977</v>
      </c>
    </row>
    <row r="396" spans="2:8">
      <c r="B396" t="s">
        <v>297</v>
      </c>
      <c r="C396" t="s">
        <v>683</v>
      </c>
      <c r="D396" t="s">
        <v>683</v>
      </c>
      <c r="F396" t="s">
        <v>683</v>
      </c>
      <c r="G396" t="s">
        <v>964</v>
      </c>
      <c r="H396" t="s">
        <v>977</v>
      </c>
    </row>
    <row r="397" spans="2:8">
      <c r="B397" t="s">
        <v>297</v>
      </c>
      <c r="C397" t="s">
        <v>684</v>
      </c>
      <c r="D397" t="s">
        <v>684</v>
      </c>
      <c r="F397" t="s">
        <v>684</v>
      </c>
      <c r="G397" t="s">
        <v>964</v>
      </c>
      <c r="H397" t="s">
        <v>977</v>
      </c>
    </row>
    <row r="398" spans="2:8">
      <c r="B398" t="s">
        <v>297</v>
      </c>
      <c r="C398" t="s">
        <v>685</v>
      </c>
      <c r="D398" t="s">
        <v>685</v>
      </c>
      <c r="F398" t="s">
        <v>685</v>
      </c>
      <c r="G398" t="s">
        <v>964</v>
      </c>
      <c r="H398" t="s">
        <v>977</v>
      </c>
    </row>
    <row r="399" spans="2:8">
      <c r="B399" t="s">
        <v>297</v>
      </c>
      <c r="C399" t="s">
        <v>686</v>
      </c>
      <c r="D399" t="s">
        <v>686</v>
      </c>
      <c r="F399" t="s">
        <v>686</v>
      </c>
      <c r="G399" t="s">
        <v>964</v>
      </c>
      <c r="H399" t="s">
        <v>977</v>
      </c>
    </row>
    <row r="400" spans="2:8">
      <c r="B400" t="s">
        <v>297</v>
      </c>
      <c r="C400" t="s">
        <v>687</v>
      </c>
      <c r="D400" t="s">
        <v>687</v>
      </c>
      <c r="F400" t="s">
        <v>687</v>
      </c>
      <c r="G400" t="s">
        <v>964</v>
      </c>
      <c r="H400" t="s">
        <v>977</v>
      </c>
    </row>
    <row r="401" spans="2:8">
      <c r="B401" t="s">
        <v>297</v>
      </c>
      <c r="C401" t="s">
        <v>688</v>
      </c>
      <c r="D401" t="s">
        <v>688</v>
      </c>
      <c r="F401" t="s">
        <v>688</v>
      </c>
      <c r="G401" t="s">
        <v>964</v>
      </c>
      <c r="H401" t="s">
        <v>977</v>
      </c>
    </row>
    <row r="402" spans="2:8">
      <c r="B402" t="s">
        <v>297</v>
      </c>
      <c r="C402" t="s">
        <v>689</v>
      </c>
      <c r="D402" t="s">
        <v>689</v>
      </c>
      <c r="F402" t="s">
        <v>689</v>
      </c>
      <c r="G402" t="s">
        <v>964</v>
      </c>
      <c r="H402" t="s">
        <v>977</v>
      </c>
    </row>
    <row r="403" spans="2:8">
      <c r="B403" t="s">
        <v>297</v>
      </c>
      <c r="C403" t="s">
        <v>690</v>
      </c>
      <c r="D403" t="s">
        <v>690</v>
      </c>
      <c r="F403" t="s">
        <v>690</v>
      </c>
      <c r="G403" t="s">
        <v>964</v>
      </c>
      <c r="H403" t="s">
        <v>977</v>
      </c>
    </row>
    <row r="404" spans="2:8">
      <c r="B404" t="s">
        <v>297</v>
      </c>
      <c r="C404" t="s">
        <v>691</v>
      </c>
      <c r="D404" t="s">
        <v>691</v>
      </c>
      <c r="F404" t="s">
        <v>691</v>
      </c>
      <c r="G404" t="s">
        <v>964</v>
      </c>
      <c r="H404" t="s">
        <v>977</v>
      </c>
    </row>
    <row r="405" spans="2:8">
      <c r="B405" t="s">
        <v>297</v>
      </c>
      <c r="C405" t="s">
        <v>692</v>
      </c>
      <c r="D405" t="s">
        <v>692</v>
      </c>
      <c r="F405" t="s">
        <v>692</v>
      </c>
      <c r="G405" t="s">
        <v>964</v>
      </c>
      <c r="H405" t="s">
        <v>977</v>
      </c>
    </row>
    <row r="406" spans="2:8">
      <c r="B406" t="s">
        <v>297</v>
      </c>
      <c r="C406" t="s">
        <v>693</v>
      </c>
      <c r="D406" t="s">
        <v>693</v>
      </c>
      <c r="F406" t="s">
        <v>693</v>
      </c>
      <c r="G406" t="s">
        <v>964</v>
      </c>
      <c r="H406" t="s">
        <v>977</v>
      </c>
    </row>
    <row r="407" spans="2:8">
      <c r="B407" t="s">
        <v>297</v>
      </c>
      <c r="C407" t="s">
        <v>694</v>
      </c>
      <c r="D407" t="s">
        <v>694</v>
      </c>
      <c r="F407" t="s">
        <v>694</v>
      </c>
      <c r="G407" t="s">
        <v>964</v>
      </c>
      <c r="H407" t="s">
        <v>977</v>
      </c>
    </row>
    <row r="408" spans="2:8">
      <c r="B408" t="s">
        <v>297</v>
      </c>
      <c r="C408" t="s">
        <v>695</v>
      </c>
      <c r="D408" t="s">
        <v>695</v>
      </c>
      <c r="F408" t="s">
        <v>695</v>
      </c>
      <c r="G408" t="s">
        <v>964</v>
      </c>
      <c r="H408" t="s">
        <v>977</v>
      </c>
    </row>
    <row r="409" spans="2:8">
      <c r="B409" t="s">
        <v>297</v>
      </c>
      <c r="C409" t="s">
        <v>696</v>
      </c>
      <c r="D409" t="s">
        <v>696</v>
      </c>
      <c r="F409" t="s">
        <v>696</v>
      </c>
      <c r="G409" t="s">
        <v>964</v>
      </c>
      <c r="H409" t="s">
        <v>977</v>
      </c>
    </row>
    <row r="410" spans="2:8">
      <c r="B410" t="s">
        <v>297</v>
      </c>
      <c r="C410" t="s">
        <v>697</v>
      </c>
      <c r="D410" t="s">
        <v>697</v>
      </c>
      <c r="F410" t="s">
        <v>697</v>
      </c>
      <c r="G410" t="s">
        <v>964</v>
      </c>
      <c r="H410" t="s">
        <v>977</v>
      </c>
    </row>
    <row r="411" spans="2:8">
      <c r="B411" t="s">
        <v>297</v>
      </c>
      <c r="C411" t="s">
        <v>698</v>
      </c>
      <c r="D411" t="s">
        <v>698</v>
      </c>
      <c r="F411" t="s">
        <v>698</v>
      </c>
      <c r="G411" t="s">
        <v>964</v>
      </c>
      <c r="H411" t="s">
        <v>966</v>
      </c>
    </row>
    <row r="412" spans="2:8">
      <c r="B412" t="s">
        <v>297</v>
      </c>
      <c r="C412" t="s">
        <v>699</v>
      </c>
      <c r="D412" t="s">
        <v>699</v>
      </c>
      <c r="F412" t="s">
        <v>699</v>
      </c>
      <c r="G412" t="s">
        <v>964</v>
      </c>
      <c r="H412" t="s">
        <v>979</v>
      </c>
    </row>
    <row r="413" spans="2:8">
      <c r="B413" t="s">
        <v>297</v>
      </c>
      <c r="C413" t="s">
        <v>700</v>
      </c>
      <c r="D413" t="s">
        <v>700</v>
      </c>
      <c r="F413" t="s">
        <v>700</v>
      </c>
      <c r="G413" t="s">
        <v>964</v>
      </c>
      <c r="H413" t="s">
        <v>977</v>
      </c>
    </row>
    <row r="414" spans="2:8">
      <c r="B414" t="s">
        <v>297</v>
      </c>
      <c r="C414" t="s">
        <v>701</v>
      </c>
      <c r="D414" t="s">
        <v>701</v>
      </c>
      <c r="F414" t="s">
        <v>701</v>
      </c>
      <c r="G414" t="s">
        <v>964</v>
      </c>
      <c r="H414" t="s">
        <v>977</v>
      </c>
    </row>
    <row r="415" spans="2:8">
      <c r="B415" t="s">
        <v>297</v>
      </c>
      <c r="C415" t="s">
        <v>702</v>
      </c>
      <c r="D415" t="s">
        <v>702</v>
      </c>
      <c r="F415" t="s">
        <v>702</v>
      </c>
      <c r="G415" t="s">
        <v>964</v>
      </c>
      <c r="H415" t="s">
        <v>977</v>
      </c>
    </row>
    <row r="416" spans="2:8">
      <c r="B416" t="s">
        <v>297</v>
      </c>
      <c r="C416" t="s">
        <v>703</v>
      </c>
      <c r="D416" t="s">
        <v>703</v>
      </c>
      <c r="F416" t="s">
        <v>703</v>
      </c>
      <c r="G416" t="s">
        <v>964</v>
      </c>
      <c r="H416" t="s">
        <v>977</v>
      </c>
    </row>
    <row r="417" spans="2:8">
      <c r="B417" t="s">
        <v>297</v>
      </c>
      <c r="C417" t="s">
        <v>704</v>
      </c>
      <c r="D417" t="s">
        <v>704</v>
      </c>
      <c r="F417" t="s">
        <v>704</v>
      </c>
      <c r="G417" t="s">
        <v>964</v>
      </c>
      <c r="H417" t="s">
        <v>977</v>
      </c>
    </row>
    <row r="418" spans="2:8">
      <c r="B418" t="s">
        <v>297</v>
      </c>
      <c r="C418" t="s">
        <v>705</v>
      </c>
      <c r="D418" t="s">
        <v>705</v>
      </c>
      <c r="F418" t="s">
        <v>705</v>
      </c>
      <c r="G418" t="s">
        <v>964</v>
      </c>
      <c r="H418" t="s">
        <v>977</v>
      </c>
    </row>
    <row r="419" spans="2:8">
      <c r="B419" t="s">
        <v>297</v>
      </c>
      <c r="C419" t="s">
        <v>706</v>
      </c>
      <c r="D419" t="s">
        <v>706</v>
      </c>
      <c r="F419" t="s">
        <v>706</v>
      </c>
      <c r="G419" t="s">
        <v>964</v>
      </c>
      <c r="H419" t="s">
        <v>977</v>
      </c>
    </row>
    <row r="420" spans="2:8">
      <c r="B420" t="s">
        <v>297</v>
      </c>
      <c r="C420" t="s">
        <v>707</v>
      </c>
      <c r="D420" t="s">
        <v>707</v>
      </c>
      <c r="F420" t="s">
        <v>707</v>
      </c>
      <c r="G420" t="s">
        <v>964</v>
      </c>
      <c r="H420" t="s">
        <v>977</v>
      </c>
    </row>
    <row r="421" spans="2:8">
      <c r="B421" t="s">
        <v>297</v>
      </c>
      <c r="C421" t="s">
        <v>708</v>
      </c>
      <c r="D421" t="s">
        <v>708</v>
      </c>
      <c r="F421" t="s">
        <v>708</v>
      </c>
      <c r="G421" t="s">
        <v>964</v>
      </c>
      <c r="H421" t="s">
        <v>977</v>
      </c>
    </row>
    <row r="422" spans="2:8">
      <c r="B422" t="s">
        <v>297</v>
      </c>
      <c r="C422" t="s">
        <v>709</v>
      </c>
      <c r="D422" t="s">
        <v>709</v>
      </c>
      <c r="F422" t="s">
        <v>709</v>
      </c>
      <c r="G422" t="s">
        <v>964</v>
      </c>
      <c r="H422" t="s">
        <v>977</v>
      </c>
    </row>
    <row r="423" spans="2:8">
      <c r="B423" t="s">
        <v>297</v>
      </c>
      <c r="C423" t="s">
        <v>710</v>
      </c>
      <c r="D423" t="s">
        <v>710</v>
      </c>
      <c r="F423" t="s">
        <v>710</v>
      </c>
      <c r="G423" t="s">
        <v>964</v>
      </c>
      <c r="H423" t="s">
        <v>977</v>
      </c>
    </row>
    <row r="424" spans="2:8">
      <c r="B424" t="s">
        <v>297</v>
      </c>
      <c r="C424" t="s">
        <v>711</v>
      </c>
      <c r="D424" t="s">
        <v>711</v>
      </c>
      <c r="F424" t="s">
        <v>711</v>
      </c>
      <c r="G424" t="s">
        <v>964</v>
      </c>
      <c r="H424" t="s">
        <v>977</v>
      </c>
    </row>
    <row r="425" spans="2:8">
      <c r="B425" t="s">
        <v>297</v>
      </c>
      <c r="C425" t="s">
        <v>712</v>
      </c>
      <c r="D425" t="s">
        <v>712</v>
      </c>
      <c r="F425" t="s">
        <v>712</v>
      </c>
      <c r="G425" t="s">
        <v>964</v>
      </c>
      <c r="H425" t="s">
        <v>977</v>
      </c>
    </row>
    <row r="426" spans="2:8">
      <c r="B426" t="s">
        <v>297</v>
      </c>
      <c r="C426" t="s">
        <v>713</v>
      </c>
      <c r="D426" t="s">
        <v>713</v>
      </c>
      <c r="F426" t="s">
        <v>713</v>
      </c>
      <c r="G426" t="s">
        <v>964</v>
      </c>
      <c r="H426" t="s">
        <v>977</v>
      </c>
    </row>
    <row r="427" spans="2:8">
      <c r="B427" t="s">
        <v>297</v>
      </c>
      <c r="C427" t="s">
        <v>714</v>
      </c>
      <c r="D427" t="s">
        <v>714</v>
      </c>
      <c r="F427" t="s">
        <v>714</v>
      </c>
      <c r="G427" t="s">
        <v>964</v>
      </c>
      <c r="H427" t="s">
        <v>977</v>
      </c>
    </row>
    <row r="428" spans="2:8">
      <c r="B428" t="s">
        <v>297</v>
      </c>
      <c r="C428" t="s">
        <v>715</v>
      </c>
      <c r="D428" t="s">
        <v>715</v>
      </c>
      <c r="F428" t="s">
        <v>715</v>
      </c>
      <c r="G428" t="s">
        <v>964</v>
      </c>
      <c r="H428" t="s">
        <v>977</v>
      </c>
    </row>
    <row r="429" spans="2:8">
      <c r="B429" t="s">
        <v>297</v>
      </c>
      <c r="C429" t="s">
        <v>716</v>
      </c>
      <c r="D429" t="s">
        <v>716</v>
      </c>
      <c r="F429" t="s">
        <v>716</v>
      </c>
      <c r="G429" t="s">
        <v>964</v>
      </c>
      <c r="H429" t="s">
        <v>977</v>
      </c>
    </row>
    <row r="430" spans="2:8">
      <c r="B430" t="s">
        <v>297</v>
      </c>
      <c r="C430" t="s">
        <v>717</v>
      </c>
      <c r="D430" t="s">
        <v>717</v>
      </c>
      <c r="F430" t="s">
        <v>717</v>
      </c>
      <c r="G430" t="s">
        <v>964</v>
      </c>
      <c r="H430" t="s">
        <v>977</v>
      </c>
    </row>
    <row r="431" spans="2:8">
      <c r="B431" t="s">
        <v>297</v>
      </c>
      <c r="C431" t="s">
        <v>718</v>
      </c>
      <c r="D431" t="s">
        <v>718</v>
      </c>
      <c r="F431" t="s">
        <v>718</v>
      </c>
      <c r="G431" t="s">
        <v>964</v>
      </c>
      <c r="H431" t="s">
        <v>977</v>
      </c>
    </row>
    <row r="432" spans="2:8">
      <c r="B432" t="s">
        <v>297</v>
      </c>
      <c r="C432" t="s">
        <v>719</v>
      </c>
      <c r="D432" t="s">
        <v>719</v>
      </c>
      <c r="F432" t="s">
        <v>719</v>
      </c>
      <c r="G432" t="s">
        <v>964</v>
      </c>
      <c r="H432" t="s">
        <v>979</v>
      </c>
    </row>
    <row r="433" spans="2:8">
      <c r="B433" t="s">
        <v>297</v>
      </c>
      <c r="C433" t="s">
        <v>720</v>
      </c>
      <c r="D433" t="s">
        <v>720</v>
      </c>
      <c r="F433" t="s">
        <v>720</v>
      </c>
      <c r="G433" t="s">
        <v>964</v>
      </c>
      <c r="H433" t="s">
        <v>977</v>
      </c>
    </row>
    <row r="434" spans="2:8">
      <c r="B434" t="s">
        <v>297</v>
      </c>
      <c r="C434" t="s">
        <v>721</v>
      </c>
      <c r="D434" t="s">
        <v>721</v>
      </c>
      <c r="F434" t="s">
        <v>721</v>
      </c>
      <c r="G434" t="s">
        <v>964</v>
      </c>
      <c r="H434" t="s">
        <v>977</v>
      </c>
    </row>
    <row r="435" spans="2:8">
      <c r="B435" t="s">
        <v>297</v>
      </c>
      <c r="C435" t="s">
        <v>722</v>
      </c>
      <c r="D435" t="s">
        <v>722</v>
      </c>
      <c r="F435" t="s">
        <v>722</v>
      </c>
      <c r="G435" t="s">
        <v>964</v>
      </c>
      <c r="H435" t="s">
        <v>977</v>
      </c>
    </row>
    <row r="436" spans="2:8">
      <c r="B436" t="s">
        <v>297</v>
      </c>
      <c r="C436" t="s">
        <v>723</v>
      </c>
      <c r="D436" t="s">
        <v>723</v>
      </c>
      <c r="F436" t="s">
        <v>723</v>
      </c>
      <c r="G436" t="s">
        <v>964</v>
      </c>
      <c r="H436" t="s">
        <v>977</v>
      </c>
    </row>
    <row r="437" spans="2:8">
      <c r="B437" t="s">
        <v>297</v>
      </c>
      <c r="C437" t="s">
        <v>724</v>
      </c>
      <c r="D437" t="s">
        <v>724</v>
      </c>
      <c r="F437" t="s">
        <v>724</v>
      </c>
      <c r="G437" t="s">
        <v>964</v>
      </c>
      <c r="H437" t="s">
        <v>977</v>
      </c>
    </row>
    <row r="438" spans="2:8">
      <c r="B438" t="s">
        <v>297</v>
      </c>
      <c r="C438" t="s">
        <v>725</v>
      </c>
      <c r="D438" t="s">
        <v>725</v>
      </c>
      <c r="F438" t="s">
        <v>725</v>
      </c>
      <c r="G438" t="s">
        <v>964</v>
      </c>
      <c r="H438" t="s">
        <v>977</v>
      </c>
    </row>
    <row r="439" spans="2:8">
      <c r="B439" t="s">
        <v>297</v>
      </c>
      <c r="C439" t="s">
        <v>726</v>
      </c>
      <c r="D439" t="s">
        <v>726</v>
      </c>
      <c r="F439" t="s">
        <v>726</v>
      </c>
      <c r="G439" t="s">
        <v>964</v>
      </c>
      <c r="H439" t="s">
        <v>977</v>
      </c>
    </row>
    <row r="440" spans="2:8">
      <c r="B440" t="s">
        <v>297</v>
      </c>
      <c r="C440" t="s">
        <v>727</v>
      </c>
      <c r="D440" t="s">
        <v>727</v>
      </c>
      <c r="F440" t="s">
        <v>727</v>
      </c>
      <c r="G440" t="s">
        <v>964</v>
      </c>
      <c r="H440" t="s">
        <v>977</v>
      </c>
    </row>
    <row r="441" spans="2:8">
      <c r="B441" t="s">
        <v>297</v>
      </c>
      <c r="C441" t="s">
        <v>728</v>
      </c>
      <c r="D441" t="s">
        <v>728</v>
      </c>
      <c r="F441" t="s">
        <v>728</v>
      </c>
      <c r="G441" t="s">
        <v>964</v>
      </c>
      <c r="H441" t="s">
        <v>977</v>
      </c>
    </row>
    <row r="442" spans="2:8">
      <c r="B442" t="s">
        <v>297</v>
      </c>
      <c r="C442" t="s">
        <v>729</v>
      </c>
      <c r="D442" t="s">
        <v>729</v>
      </c>
      <c r="F442" t="s">
        <v>729</v>
      </c>
      <c r="G442" t="s">
        <v>964</v>
      </c>
      <c r="H442" t="s">
        <v>977</v>
      </c>
    </row>
    <row r="443" spans="2:8">
      <c r="B443" t="s">
        <v>297</v>
      </c>
      <c r="C443" t="s">
        <v>730</v>
      </c>
      <c r="D443" t="s">
        <v>730</v>
      </c>
      <c r="F443" t="s">
        <v>730</v>
      </c>
      <c r="G443" t="s">
        <v>964</v>
      </c>
      <c r="H443" t="s">
        <v>977</v>
      </c>
    </row>
    <row r="444" spans="2:8">
      <c r="B444" t="s">
        <v>297</v>
      </c>
      <c r="C444" t="s">
        <v>731</v>
      </c>
      <c r="D444" t="s">
        <v>731</v>
      </c>
      <c r="F444" t="s">
        <v>731</v>
      </c>
      <c r="G444" t="s">
        <v>964</v>
      </c>
      <c r="H444" t="s">
        <v>977</v>
      </c>
    </row>
    <row r="445" spans="2:8">
      <c r="B445" t="s">
        <v>297</v>
      </c>
      <c r="C445" t="s">
        <v>732</v>
      </c>
      <c r="D445" t="s">
        <v>732</v>
      </c>
      <c r="F445" t="s">
        <v>732</v>
      </c>
      <c r="G445" t="s">
        <v>964</v>
      </c>
      <c r="H445" t="s">
        <v>977</v>
      </c>
    </row>
    <row r="446" spans="2:8">
      <c r="B446" t="s">
        <v>297</v>
      </c>
      <c r="C446" t="s">
        <v>733</v>
      </c>
      <c r="D446" t="s">
        <v>733</v>
      </c>
      <c r="F446" t="s">
        <v>733</v>
      </c>
      <c r="G446" t="s">
        <v>964</v>
      </c>
      <c r="H446" t="s">
        <v>977</v>
      </c>
    </row>
    <row r="447" spans="2:8">
      <c r="B447" t="s">
        <v>297</v>
      </c>
      <c r="C447" t="s">
        <v>734</v>
      </c>
      <c r="D447" t="s">
        <v>734</v>
      </c>
      <c r="F447" t="s">
        <v>734</v>
      </c>
      <c r="G447" t="s">
        <v>964</v>
      </c>
      <c r="H447" t="s">
        <v>977</v>
      </c>
    </row>
    <row r="448" spans="2:8">
      <c r="B448" t="s">
        <v>297</v>
      </c>
      <c r="C448" t="s">
        <v>735</v>
      </c>
      <c r="D448" t="s">
        <v>735</v>
      </c>
      <c r="F448" t="s">
        <v>735</v>
      </c>
      <c r="G448" t="s">
        <v>964</v>
      </c>
      <c r="H448" t="s">
        <v>977</v>
      </c>
    </row>
    <row r="449" spans="2:8">
      <c r="B449" t="s">
        <v>297</v>
      </c>
      <c r="C449" t="s">
        <v>736</v>
      </c>
      <c r="D449" t="s">
        <v>736</v>
      </c>
      <c r="F449" t="s">
        <v>736</v>
      </c>
      <c r="G449" t="s">
        <v>964</v>
      </c>
      <c r="H449" t="s">
        <v>977</v>
      </c>
    </row>
    <row r="450" spans="2:8">
      <c r="B450" t="s">
        <v>297</v>
      </c>
      <c r="C450" t="s">
        <v>737</v>
      </c>
      <c r="D450" t="s">
        <v>737</v>
      </c>
      <c r="F450" t="s">
        <v>737</v>
      </c>
      <c r="G450" t="s">
        <v>964</v>
      </c>
      <c r="H450" t="s">
        <v>977</v>
      </c>
    </row>
    <row r="451" spans="2:8">
      <c r="B451" t="s">
        <v>297</v>
      </c>
      <c r="C451" t="s">
        <v>738</v>
      </c>
      <c r="D451" t="s">
        <v>738</v>
      </c>
      <c r="F451" t="s">
        <v>738</v>
      </c>
      <c r="G451" t="s">
        <v>964</v>
      </c>
      <c r="H451" t="s">
        <v>977</v>
      </c>
    </row>
    <row r="452" spans="2:8">
      <c r="B452" t="s">
        <v>297</v>
      </c>
      <c r="C452" t="s">
        <v>739</v>
      </c>
      <c r="D452" t="s">
        <v>739</v>
      </c>
      <c r="F452" t="s">
        <v>739</v>
      </c>
      <c r="G452" t="s">
        <v>964</v>
      </c>
      <c r="H452" t="s">
        <v>977</v>
      </c>
    </row>
    <row r="453" spans="2:8">
      <c r="B453" t="s">
        <v>297</v>
      </c>
      <c r="C453" t="s">
        <v>740</v>
      </c>
      <c r="D453" t="s">
        <v>740</v>
      </c>
      <c r="F453" t="s">
        <v>740</v>
      </c>
      <c r="G453" t="s">
        <v>964</v>
      </c>
      <c r="H453" t="s">
        <v>977</v>
      </c>
    </row>
    <row r="454" spans="2:8">
      <c r="B454" t="s">
        <v>297</v>
      </c>
      <c r="C454" t="s">
        <v>741</v>
      </c>
      <c r="D454" t="s">
        <v>741</v>
      </c>
      <c r="F454" t="s">
        <v>741</v>
      </c>
      <c r="G454" t="s">
        <v>964</v>
      </c>
      <c r="H454" t="s">
        <v>977</v>
      </c>
    </row>
    <row r="455" spans="2:8">
      <c r="B455" t="s">
        <v>297</v>
      </c>
      <c r="C455" t="s">
        <v>742</v>
      </c>
      <c r="D455" t="s">
        <v>742</v>
      </c>
      <c r="F455" t="s">
        <v>742</v>
      </c>
      <c r="G455" t="s">
        <v>964</v>
      </c>
      <c r="H455" t="s">
        <v>977</v>
      </c>
    </row>
    <row r="456" spans="2:8">
      <c r="B456" t="s">
        <v>297</v>
      </c>
      <c r="C456" t="s">
        <v>743</v>
      </c>
      <c r="D456" t="s">
        <v>743</v>
      </c>
      <c r="F456" t="s">
        <v>743</v>
      </c>
      <c r="G456" t="s">
        <v>964</v>
      </c>
      <c r="H456" t="s">
        <v>977</v>
      </c>
    </row>
    <row r="457" spans="2:8">
      <c r="B457" t="s">
        <v>297</v>
      </c>
      <c r="C457" t="s">
        <v>744</v>
      </c>
      <c r="D457" t="s">
        <v>744</v>
      </c>
      <c r="F457" t="s">
        <v>744</v>
      </c>
      <c r="G457" t="s">
        <v>964</v>
      </c>
      <c r="H457" t="s">
        <v>977</v>
      </c>
    </row>
    <row r="458" spans="2:8">
      <c r="B458" t="s">
        <v>297</v>
      </c>
      <c r="C458" t="s">
        <v>745</v>
      </c>
      <c r="D458" t="s">
        <v>745</v>
      </c>
      <c r="F458" t="s">
        <v>745</v>
      </c>
      <c r="G458" t="s">
        <v>964</v>
      </c>
      <c r="H458" t="s">
        <v>977</v>
      </c>
    </row>
    <row r="459" spans="2:8">
      <c r="B459" t="s">
        <v>297</v>
      </c>
      <c r="C459" t="s">
        <v>746</v>
      </c>
      <c r="D459" t="s">
        <v>746</v>
      </c>
      <c r="F459" t="s">
        <v>746</v>
      </c>
      <c r="G459" t="s">
        <v>964</v>
      </c>
      <c r="H459" t="s">
        <v>977</v>
      </c>
    </row>
    <row r="460" spans="2:8">
      <c r="B460" t="s">
        <v>297</v>
      </c>
      <c r="C460" t="s">
        <v>747</v>
      </c>
      <c r="D460" t="s">
        <v>747</v>
      </c>
      <c r="F460" t="s">
        <v>747</v>
      </c>
      <c r="G460" t="s">
        <v>964</v>
      </c>
      <c r="H460" t="s">
        <v>977</v>
      </c>
    </row>
    <row r="461" spans="2:8">
      <c r="B461" t="s">
        <v>297</v>
      </c>
      <c r="C461" t="s">
        <v>748</v>
      </c>
      <c r="D461" t="s">
        <v>748</v>
      </c>
      <c r="F461" t="s">
        <v>748</v>
      </c>
      <c r="G461" t="s">
        <v>964</v>
      </c>
      <c r="H461" t="s">
        <v>977</v>
      </c>
    </row>
    <row r="462" spans="2:8">
      <c r="B462" t="s">
        <v>297</v>
      </c>
      <c r="C462" t="s">
        <v>749</v>
      </c>
      <c r="D462" t="s">
        <v>749</v>
      </c>
      <c r="F462" t="s">
        <v>749</v>
      </c>
      <c r="G462" t="s">
        <v>964</v>
      </c>
      <c r="H462" t="s">
        <v>977</v>
      </c>
    </row>
    <row r="463" spans="2:8">
      <c r="B463" t="s">
        <v>297</v>
      </c>
      <c r="C463" t="s">
        <v>750</v>
      </c>
      <c r="D463" t="s">
        <v>750</v>
      </c>
      <c r="F463" t="s">
        <v>750</v>
      </c>
      <c r="G463" t="s">
        <v>964</v>
      </c>
      <c r="H463" t="s">
        <v>977</v>
      </c>
    </row>
    <row r="464" spans="2:8">
      <c r="B464" t="s">
        <v>297</v>
      </c>
      <c r="C464" t="s">
        <v>751</v>
      </c>
      <c r="D464" t="s">
        <v>751</v>
      </c>
      <c r="F464" t="s">
        <v>751</v>
      </c>
      <c r="G464" t="s">
        <v>964</v>
      </c>
      <c r="H464" t="s">
        <v>977</v>
      </c>
    </row>
    <row r="465" spans="2:8">
      <c r="B465" t="s">
        <v>297</v>
      </c>
      <c r="C465" t="s">
        <v>752</v>
      </c>
      <c r="D465" t="s">
        <v>752</v>
      </c>
      <c r="F465" t="s">
        <v>752</v>
      </c>
      <c r="G465" t="s">
        <v>964</v>
      </c>
      <c r="H465" t="s">
        <v>966</v>
      </c>
    </row>
    <row r="466" spans="2:8">
      <c r="B466" t="s">
        <v>297</v>
      </c>
      <c r="C466" t="s">
        <v>753</v>
      </c>
      <c r="D466" t="s">
        <v>753</v>
      </c>
      <c r="F466" t="s">
        <v>753</v>
      </c>
      <c r="G466" t="s">
        <v>964</v>
      </c>
      <c r="H466" t="s">
        <v>977</v>
      </c>
    </row>
    <row r="467" spans="2:8">
      <c r="B467" t="s">
        <v>297</v>
      </c>
      <c r="C467" t="s">
        <v>754</v>
      </c>
      <c r="D467" t="s">
        <v>754</v>
      </c>
      <c r="F467" t="s">
        <v>754</v>
      </c>
      <c r="G467" t="s">
        <v>964</v>
      </c>
      <c r="H467" t="s">
        <v>977</v>
      </c>
    </row>
    <row r="468" spans="2:8">
      <c r="B468" t="s">
        <v>297</v>
      </c>
      <c r="C468" t="s">
        <v>755</v>
      </c>
      <c r="D468" t="s">
        <v>755</v>
      </c>
      <c r="F468" t="s">
        <v>755</v>
      </c>
      <c r="G468" t="s">
        <v>964</v>
      </c>
      <c r="H468" t="s">
        <v>977</v>
      </c>
    </row>
    <row r="469" spans="2:8">
      <c r="B469" t="s">
        <v>297</v>
      </c>
      <c r="C469" t="s">
        <v>756</v>
      </c>
      <c r="D469" t="s">
        <v>756</v>
      </c>
      <c r="F469" t="s">
        <v>756</v>
      </c>
      <c r="G469" t="s">
        <v>964</v>
      </c>
      <c r="H469" t="s">
        <v>977</v>
      </c>
    </row>
    <row r="470" spans="2:8">
      <c r="B470" t="s">
        <v>297</v>
      </c>
      <c r="C470" t="s">
        <v>757</v>
      </c>
      <c r="D470" t="s">
        <v>757</v>
      </c>
      <c r="F470" t="s">
        <v>757</v>
      </c>
      <c r="G470" t="s">
        <v>964</v>
      </c>
      <c r="H470" t="s">
        <v>977</v>
      </c>
    </row>
    <row r="471" spans="2:8">
      <c r="B471" t="s">
        <v>297</v>
      </c>
      <c r="C471" t="s">
        <v>758</v>
      </c>
      <c r="D471" t="s">
        <v>758</v>
      </c>
      <c r="F471" t="s">
        <v>758</v>
      </c>
      <c r="G471" t="s">
        <v>964</v>
      </c>
      <c r="H471" t="s">
        <v>977</v>
      </c>
    </row>
    <row r="472" spans="2:8">
      <c r="B472" t="s">
        <v>297</v>
      </c>
      <c r="C472" t="s">
        <v>759</v>
      </c>
      <c r="D472" t="s">
        <v>759</v>
      </c>
      <c r="F472" t="s">
        <v>759</v>
      </c>
      <c r="G472" t="s">
        <v>964</v>
      </c>
      <c r="H472" t="s">
        <v>977</v>
      </c>
    </row>
    <row r="473" spans="2:8">
      <c r="B473" t="s">
        <v>297</v>
      </c>
      <c r="C473" t="s">
        <v>760</v>
      </c>
      <c r="D473" t="s">
        <v>760</v>
      </c>
      <c r="F473" t="s">
        <v>760</v>
      </c>
      <c r="G473" t="s">
        <v>964</v>
      </c>
      <c r="H473" t="s">
        <v>977</v>
      </c>
    </row>
    <row r="474" spans="2:8">
      <c r="B474" t="s">
        <v>297</v>
      </c>
      <c r="C474" t="s">
        <v>761</v>
      </c>
      <c r="D474" t="s">
        <v>761</v>
      </c>
      <c r="F474" t="s">
        <v>761</v>
      </c>
      <c r="G474" t="s">
        <v>964</v>
      </c>
      <c r="H474" t="s">
        <v>977</v>
      </c>
    </row>
    <row r="475" spans="2:8">
      <c r="B475" t="s">
        <v>297</v>
      </c>
      <c r="C475" t="s">
        <v>762</v>
      </c>
      <c r="D475" t="s">
        <v>762</v>
      </c>
      <c r="F475" t="s">
        <v>762</v>
      </c>
      <c r="G475" t="s">
        <v>964</v>
      </c>
      <c r="H475" t="s">
        <v>977</v>
      </c>
    </row>
    <row r="476" spans="2:8">
      <c r="B476" t="s">
        <v>297</v>
      </c>
      <c r="C476" t="s">
        <v>763</v>
      </c>
      <c r="D476" t="s">
        <v>763</v>
      </c>
      <c r="F476" t="s">
        <v>763</v>
      </c>
      <c r="G476" t="s">
        <v>964</v>
      </c>
      <c r="H476" t="s">
        <v>977</v>
      </c>
    </row>
    <row r="477" spans="2:8">
      <c r="B477" t="s">
        <v>297</v>
      </c>
      <c r="C477" t="s">
        <v>764</v>
      </c>
      <c r="D477" t="s">
        <v>764</v>
      </c>
      <c r="F477" t="s">
        <v>764</v>
      </c>
      <c r="G477" t="s">
        <v>964</v>
      </c>
      <c r="H477" t="s">
        <v>977</v>
      </c>
    </row>
    <row r="478" spans="2:8">
      <c r="B478" t="s">
        <v>297</v>
      </c>
      <c r="C478" t="s">
        <v>765</v>
      </c>
      <c r="D478" t="s">
        <v>765</v>
      </c>
      <c r="F478" t="s">
        <v>765</v>
      </c>
      <c r="G478" t="s">
        <v>964</v>
      </c>
      <c r="H478" t="s">
        <v>977</v>
      </c>
    </row>
    <row r="479" spans="2:8">
      <c r="B479" t="s">
        <v>297</v>
      </c>
      <c r="C479" t="s">
        <v>766</v>
      </c>
      <c r="D479" t="s">
        <v>766</v>
      </c>
      <c r="F479" t="s">
        <v>766</v>
      </c>
      <c r="G479" t="s">
        <v>964</v>
      </c>
      <c r="H479" t="s">
        <v>969</v>
      </c>
    </row>
    <row r="480" spans="2:8">
      <c r="B480" t="s">
        <v>297</v>
      </c>
      <c r="C480" t="s">
        <v>767</v>
      </c>
      <c r="D480" t="s">
        <v>767</v>
      </c>
      <c r="F480" t="s">
        <v>767</v>
      </c>
      <c r="G480" t="s">
        <v>964</v>
      </c>
      <c r="H480" t="s">
        <v>977</v>
      </c>
    </row>
    <row r="481" spans="2:8">
      <c r="B481" t="s">
        <v>297</v>
      </c>
      <c r="C481" t="s">
        <v>768</v>
      </c>
      <c r="D481" t="s">
        <v>768</v>
      </c>
      <c r="F481" t="s">
        <v>768</v>
      </c>
      <c r="G481" t="s">
        <v>964</v>
      </c>
      <c r="H481" t="s">
        <v>977</v>
      </c>
    </row>
    <row r="482" spans="2:8">
      <c r="B482" t="s">
        <v>297</v>
      </c>
      <c r="C482" t="s">
        <v>769</v>
      </c>
      <c r="D482" t="s">
        <v>769</v>
      </c>
      <c r="F482" t="s">
        <v>769</v>
      </c>
      <c r="G482" t="s">
        <v>964</v>
      </c>
      <c r="H482" t="s">
        <v>977</v>
      </c>
    </row>
    <row r="483" spans="2:8">
      <c r="B483" t="s">
        <v>297</v>
      </c>
      <c r="C483" t="s">
        <v>770</v>
      </c>
      <c r="D483" t="s">
        <v>770</v>
      </c>
      <c r="F483" t="s">
        <v>770</v>
      </c>
      <c r="G483" t="s">
        <v>964</v>
      </c>
      <c r="H483" t="s">
        <v>977</v>
      </c>
    </row>
    <row r="484" spans="2:8">
      <c r="B484" t="s">
        <v>297</v>
      </c>
      <c r="C484" t="s">
        <v>771</v>
      </c>
      <c r="D484" t="s">
        <v>771</v>
      </c>
      <c r="F484" t="s">
        <v>771</v>
      </c>
      <c r="G484" t="s">
        <v>964</v>
      </c>
      <c r="H484" t="s">
        <v>977</v>
      </c>
    </row>
    <row r="485" spans="2:8">
      <c r="B485" t="s">
        <v>297</v>
      </c>
      <c r="C485" t="s">
        <v>772</v>
      </c>
      <c r="D485" t="s">
        <v>772</v>
      </c>
      <c r="F485" t="s">
        <v>772</v>
      </c>
      <c r="G485" t="s">
        <v>964</v>
      </c>
      <c r="H485" t="s">
        <v>977</v>
      </c>
    </row>
    <row r="486" spans="2:8">
      <c r="B486" t="s">
        <v>297</v>
      </c>
      <c r="C486" t="s">
        <v>773</v>
      </c>
      <c r="D486" t="s">
        <v>773</v>
      </c>
      <c r="F486" t="s">
        <v>773</v>
      </c>
      <c r="G486" t="s">
        <v>964</v>
      </c>
      <c r="H486" t="s">
        <v>977</v>
      </c>
    </row>
    <row r="487" spans="2:8">
      <c r="B487" t="s">
        <v>297</v>
      </c>
      <c r="C487" t="s">
        <v>774</v>
      </c>
      <c r="D487" t="s">
        <v>774</v>
      </c>
      <c r="F487" t="s">
        <v>774</v>
      </c>
      <c r="G487" t="s">
        <v>964</v>
      </c>
      <c r="H487" t="s">
        <v>977</v>
      </c>
    </row>
    <row r="488" spans="2:8">
      <c r="B488" t="s">
        <v>297</v>
      </c>
      <c r="C488" t="s">
        <v>775</v>
      </c>
      <c r="D488" t="s">
        <v>775</v>
      </c>
      <c r="F488" t="s">
        <v>775</v>
      </c>
      <c r="G488" t="s">
        <v>964</v>
      </c>
      <c r="H488" t="s">
        <v>977</v>
      </c>
    </row>
    <row r="489" spans="2:8">
      <c r="B489" t="s">
        <v>297</v>
      </c>
      <c r="C489" t="s">
        <v>776</v>
      </c>
      <c r="D489" t="s">
        <v>776</v>
      </c>
      <c r="F489" t="s">
        <v>776</v>
      </c>
      <c r="G489" t="s">
        <v>964</v>
      </c>
      <c r="H489" t="s">
        <v>977</v>
      </c>
    </row>
    <row r="490" spans="2:8">
      <c r="B490" t="s">
        <v>297</v>
      </c>
      <c r="C490" t="s">
        <v>777</v>
      </c>
      <c r="D490" t="s">
        <v>777</v>
      </c>
      <c r="F490" t="s">
        <v>777</v>
      </c>
      <c r="G490" t="s">
        <v>964</v>
      </c>
      <c r="H490" t="s">
        <v>977</v>
      </c>
    </row>
    <row r="491" spans="2:8">
      <c r="B491" t="s">
        <v>297</v>
      </c>
      <c r="C491" t="s">
        <v>778</v>
      </c>
      <c r="D491" t="s">
        <v>778</v>
      </c>
      <c r="F491" t="s">
        <v>778</v>
      </c>
      <c r="G491" t="s">
        <v>964</v>
      </c>
      <c r="H491" t="s">
        <v>977</v>
      </c>
    </row>
    <row r="492" spans="2:8">
      <c r="B492" t="s">
        <v>297</v>
      </c>
      <c r="C492" t="s">
        <v>779</v>
      </c>
      <c r="D492" t="s">
        <v>779</v>
      </c>
      <c r="F492" t="s">
        <v>779</v>
      </c>
      <c r="G492" t="s">
        <v>964</v>
      </c>
      <c r="H492" t="s">
        <v>977</v>
      </c>
    </row>
    <row r="493" spans="2:8">
      <c r="B493" t="s">
        <v>297</v>
      </c>
      <c r="C493" t="s">
        <v>780</v>
      </c>
      <c r="D493" t="s">
        <v>780</v>
      </c>
      <c r="F493" t="s">
        <v>780</v>
      </c>
      <c r="G493" t="s">
        <v>964</v>
      </c>
      <c r="H493" t="s">
        <v>977</v>
      </c>
    </row>
    <row r="494" spans="2:8">
      <c r="B494" t="s">
        <v>297</v>
      </c>
      <c r="C494" t="s">
        <v>781</v>
      </c>
      <c r="D494" t="s">
        <v>781</v>
      </c>
      <c r="F494" t="s">
        <v>781</v>
      </c>
      <c r="G494" t="s">
        <v>964</v>
      </c>
      <c r="H494" t="s">
        <v>977</v>
      </c>
    </row>
    <row r="495" spans="2:8">
      <c r="B495" t="s">
        <v>297</v>
      </c>
      <c r="C495" t="s">
        <v>782</v>
      </c>
      <c r="D495" t="s">
        <v>782</v>
      </c>
      <c r="F495" t="s">
        <v>782</v>
      </c>
      <c r="G495" t="s">
        <v>964</v>
      </c>
      <c r="H495" t="s">
        <v>978</v>
      </c>
    </row>
    <row r="496" spans="2:8">
      <c r="B496" t="s">
        <v>297</v>
      </c>
      <c r="C496" t="s">
        <v>783</v>
      </c>
      <c r="D496" t="s">
        <v>783</v>
      </c>
      <c r="F496" t="s">
        <v>783</v>
      </c>
      <c r="G496" t="s">
        <v>964</v>
      </c>
      <c r="H496" t="s">
        <v>977</v>
      </c>
    </row>
    <row r="497" spans="2:8">
      <c r="B497" t="s">
        <v>297</v>
      </c>
      <c r="C497" t="s">
        <v>784</v>
      </c>
      <c r="D497" t="s">
        <v>784</v>
      </c>
      <c r="F497" t="s">
        <v>784</v>
      </c>
      <c r="G497" t="s">
        <v>964</v>
      </c>
      <c r="H497" t="s">
        <v>977</v>
      </c>
    </row>
    <row r="498" spans="2:8">
      <c r="B498" t="s">
        <v>297</v>
      </c>
      <c r="C498" t="s">
        <v>785</v>
      </c>
      <c r="D498" t="s">
        <v>785</v>
      </c>
      <c r="F498" t="s">
        <v>785</v>
      </c>
      <c r="G498" t="s">
        <v>964</v>
      </c>
      <c r="H498" t="s">
        <v>977</v>
      </c>
    </row>
    <row r="499" spans="2:8">
      <c r="B499" t="s">
        <v>297</v>
      </c>
      <c r="C499" t="s">
        <v>786</v>
      </c>
      <c r="D499" t="s">
        <v>786</v>
      </c>
      <c r="F499" t="s">
        <v>786</v>
      </c>
      <c r="G499" t="s">
        <v>964</v>
      </c>
      <c r="H499" t="s">
        <v>977</v>
      </c>
    </row>
    <row r="500" spans="2:8">
      <c r="B500" t="s">
        <v>297</v>
      </c>
      <c r="C500" t="s">
        <v>787</v>
      </c>
      <c r="D500" t="s">
        <v>787</v>
      </c>
      <c r="F500" t="s">
        <v>787</v>
      </c>
      <c r="G500" t="s">
        <v>964</v>
      </c>
      <c r="H500" t="s">
        <v>977</v>
      </c>
    </row>
    <row r="501" spans="2:8">
      <c r="B501" t="s">
        <v>297</v>
      </c>
      <c r="C501" t="s">
        <v>788</v>
      </c>
      <c r="D501" t="s">
        <v>788</v>
      </c>
      <c r="F501" t="s">
        <v>788</v>
      </c>
      <c r="G501" t="s">
        <v>964</v>
      </c>
      <c r="H501" t="s">
        <v>977</v>
      </c>
    </row>
    <row r="502" spans="2:8">
      <c r="B502" t="s">
        <v>297</v>
      </c>
      <c r="C502" t="s">
        <v>789</v>
      </c>
      <c r="D502" t="s">
        <v>789</v>
      </c>
      <c r="F502" t="s">
        <v>789</v>
      </c>
      <c r="G502" t="s">
        <v>964</v>
      </c>
      <c r="H502" t="s">
        <v>969</v>
      </c>
    </row>
    <row r="503" spans="2:8">
      <c r="B503" t="s">
        <v>297</v>
      </c>
      <c r="C503" t="s">
        <v>790</v>
      </c>
      <c r="D503" t="s">
        <v>790</v>
      </c>
      <c r="F503" t="s">
        <v>790</v>
      </c>
      <c r="G503" t="s">
        <v>964</v>
      </c>
      <c r="H503" t="s">
        <v>969</v>
      </c>
    </row>
    <row r="504" spans="2:8">
      <c r="B504" t="s">
        <v>297</v>
      </c>
      <c r="C504" t="s">
        <v>791</v>
      </c>
      <c r="D504" t="s">
        <v>791</v>
      </c>
      <c r="F504" t="s">
        <v>791</v>
      </c>
      <c r="G504" t="s">
        <v>964</v>
      </c>
      <c r="H504" t="s">
        <v>969</v>
      </c>
    </row>
    <row r="505" spans="2:8">
      <c r="B505" t="s">
        <v>297</v>
      </c>
      <c r="C505" t="s">
        <v>792</v>
      </c>
      <c r="D505" t="s">
        <v>792</v>
      </c>
      <c r="F505" t="s">
        <v>792</v>
      </c>
      <c r="G505" t="s">
        <v>964</v>
      </c>
      <c r="H505" t="s">
        <v>977</v>
      </c>
    </row>
    <row r="506" spans="2:8">
      <c r="B506" t="s">
        <v>297</v>
      </c>
      <c r="C506" t="s">
        <v>793</v>
      </c>
      <c r="D506" t="s">
        <v>793</v>
      </c>
      <c r="F506" t="s">
        <v>793</v>
      </c>
      <c r="G506" t="s">
        <v>964</v>
      </c>
      <c r="H506" t="s">
        <v>977</v>
      </c>
    </row>
    <row r="507" spans="2:8">
      <c r="B507" t="s">
        <v>297</v>
      </c>
      <c r="C507" t="s">
        <v>794</v>
      </c>
      <c r="D507" t="s">
        <v>794</v>
      </c>
      <c r="F507" t="s">
        <v>794</v>
      </c>
      <c r="G507" t="s">
        <v>964</v>
      </c>
      <c r="H507" t="s">
        <v>977</v>
      </c>
    </row>
    <row r="508" spans="2:8">
      <c r="B508" t="s">
        <v>297</v>
      </c>
      <c r="C508" t="s">
        <v>795</v>
      </c>
      <c r="D508" t="s">
        <v>795</v>
      </c>
      <c r="F508" t="s">
        <v>795</v>
      </c>
      <c r="G508" t="s">
        <v>964</v>
      </c>
      <c r="H508" t="s">
        <v>977</v>
      </c>
    </row>
    <row r="509" spans="2:8">
      <c r="B509" t="s">
        <v>297</v>
      </c>
      <c r="C509" t="s">
        <v>796</v>
      </c>
      <c r="D509" t="s">
        <v>796</v>
      </c>
      <c r="F509" t="s">
        <v>796</v>
      </c>
      <c r="G509" t="s">
        <v>964</v>
      </c>
      <c r="H509" t="s">
        <v>977</v>
      </c>
    </row>
    <row r="510" spans="2:8">
      <c r="B510" t="s">
        <v>297</v>
      </c>
      <c r="C510" t="s">
        <v>797</v>
      </c>
      <c r="D510" t="s">
        <v>797</v>
      </c>
      <c r="F510" t="s">
        <v>797</v>
      </c>
      <c r="G510" t="s">
        <v>964</v>
      </c>
      <c r="H510" t="s">
        <v>977</v>
      </c>
    </row>
    <row r="511" spans="2:8">
      <c r="B511" t="s">
        <v>297</v>
      </c>
      <c r="C511" t="s">
        <v>798</v>
      </c>
      <c r="D511" t="s">
        <v>798</v>
      </c>
      <c r="F511" t="s">
        <v>798</v>
      </c>
      <c r="G511" t="s">
        <v>964</v>
      </c>
      <c r="H511" t="s">
        <v>977</v>
      </c>
    </row>
    <row r="512" spans="2:8">
      <c r="B512" t="s">
        <v>297</v>
      </c>
      <c r="C512" t="s">
        <v>799</v>
      </c>
      <c r="D512" t="s">
        <v>799</v>
      </c>
      <c r="F512" t="s">
        <v>799</v>
      </c>
      <c r="G512" t="s">
        <v>964</v>
      </c>
      <c r="H512" t="s">
        <v>977</v>
      </c>
    </row>
    <row r="513" spans="2:8">
      <c r="B513" t="s">
        <v>297</v>
      </c>
      <c r="C513" t="s">
        <v>800</v>
      </c>
      <c r="D513" t="s">
        <v>800</v>
      </c>
      <c r="F513" t="s">
        <v>800</v>
      </c>
      <c r="G513" t="s">
        <v>964</v>
      </c>
      <c r="H513" t="s">
        <v>977</v>
      </c>
    </row>
    <row r="514" spans="2:8">
      <c r="B514" t="s">
        <v>297</v>
      </c>
      <c r="C514" t="s">
        <v>801</v>
      </c>
      <c r="D514" t="s">
        <v>801</v>
      </c>
      <c r="F514" t="s">
        <v>801</v>
      </c>
      <c r="G514" t="s">
        <v>964</v>
      </c>
      <c r="H514" t="s">
        <v>977</v>
      </c>
    </row>
    <row r="515" spans="2:8">
      <c r="B515" t="s">
        <v>297</v>
      </c>
      <c r="C515" t="s">
        <v>802</v>
      </c>
      <c r="D515" t="s">
        <v>802</v>
      </c>
      <c r="F515" t="s">
        <v>802</v>
      </c>
      <c r="G515" t="s">
        <v>964</v>
      </c>
      <c r="H515" t="s">
        <v>977</v>
      </c>
    </row>
    <row r="516" spans="2:8">
      <c r="B516" t="s">
        <v>297</v>
      </c>
      <c r="C516" t="s">
        <v>803</v>
      </c>
      <c r="D516" t="s">
        <v>803</v>
      </c>
      <c r="F516" t="s">
        <v>803</v>
      </c>
      <c r="G516" t="s">
        <v>964</v>
      </c>
      <c r="H516" t="s">
        <v>977</v>
      </c>
    </row>
    <row r="517" spans="2:8">
      <c r="B517" t="s">
        <v>297</v>
      </c>
      <c r="C517" t="s">
        <v>804</v>
      </c>
      <c r="D517" t="s">
        <v>804</v>
      </c>
      <c r="F517" t="s">
        <v>804</v>
      </c>
      <c r="G517" t="s">
        <v>964</v>
      </c>
      <c r="H517" t="s">
        <v>972</v>
      </c>
    </row>
    <row r="518" spans="2:8">
      <c r="B518" t="s">
        <v>297</v>
      </c>
      <c r="C518" t="s">
        <v>805</v>
      </c>
      <c r="D518" t="s">
        <v>805</v>
      </c>
      <c r="F518" t="s">
        <v>805</v>
      </c>
      <c r="G518" t="s">
        <v>964</v>
      </c>
      <c r="H518" t="s">
        <v>977</v>
      </c>
    </row>
    <row r="519" spans="2:8">
      <c r="B519" t="s">
        <v>297</v>
      </c>
      <c r="C519" t="s">
        <v>806</v>
      </c>
      <c r="D519" t="s">
        <v>806</v>
      </c>
      <c r="F519" t="s">
        <v>806</v>
      </c>
      <c r="G519" t="s">
        <v>964</v>
      </c>
      <c r="H519" t="s">
        <v>977</v>
      </c>
    </row>
    <row r="520" spans="2:8">
      <c r="B520" t="s">
        <v>297</v>
      </c>
      <c r="C520" t="s">
        <v>807</v>
      </c>
      <c r="D520" t="s">
        <v>807</v>
      </c>
      <c r="F520" t="s">
        <v>807</v>
      </c>
      <c r="G520" t="s">
        <v>964</v>
      </c>
      <c r="H520" t="s">
        <v>967</v>
      </c>
    </row>
    <row r="521" spans="2:8">
      <c r="B521" t="s">
        <v>297</v>
      </c>
      <c r="C521" t="s">
        <v>808</v>
      </c>
      <c r="D521" t="s">
        <v>808</v>
      </c>
      <c r="F521" t="s">
        <v>808</v>
      </c>
      <c r="G521" t="s">
        <v>964</v>
      </c>
      <c r="H521" t="s">
        <v>967</v>
      </c>
    </row>
    <row r="522" spans="2:8">
      <c r="B522" t="s">
        <v>297</v>
      </c>
      <c r="C522" t="s">
        <v>809</v>
      </c>
      <c r="D522" t="s">
        <v>809</v>
      </c>
      <c r="F522" t="s">
        <v>809</v>
      </c>
      <c r="G522" t="s">
        <v>964</v>
      </c>
      <c r="H522" t="s">
        <v>967</v>
      </c>
    </row>
    <row r="523" spans="2:8">
      <c r="B523" t="s">
        <v>297</v>
      </c>
      <c r="C523" t="s">
        <v>810</v>
      </c>
      <c r="D523" t="s">
        <v>810</v>
      </c>
      <c r="F523" t="s">
        <v>810</v>
      </c>
      <c r="G523" t="s">
        <v>964</v>
      </c>
      <c r="H523" t="s">
        <v>977</v>
      </c>
    </row>
    <row r="524" spans="2:8">
      <c r="B524" t="s">
        <v>297</v>
      </c>
      <c r="C524" t="s">
        <v>811</v>
      </c>
      <c r="D524" t="s">
        <v>811</v>
      </c>
      <c r="F524" t="s">
        <v>811</v>
      </c>
      <c r="G524" t="s">
        <v>964</v>
      </c>
      <c r="H524" t="s">
        <v>977</v>
      </c>
    </row>
    <row r="525" spans="2:8">
      <c r="B525" t="s">
        <v>297</v>
      </c>
      <c r="C525" t="s">
        <v>812</v>
      </c>
      <c r="D525" t="s">
        <v>812</v>
      </c>
      <c r="F525" t="s">
        <v>812</v>
      </c>
      <c r="G525" t="s">
        <v>964</v>
      </c>
      <c r="H525" t="s">
        <v>977</v>
      </c>
    </row>
    <row r="526" spans="2:8">
      <c r="B526" t="s">
        <v>297</v>
      </c>
      <c r="C526" t="s">
        <v>813</v>
      </c>
      <c r="D526" t="s">
        <v>813</v>
      </c>
      <c r="F526" t="s">
        <v>813</v>
      </c>
      <c r="G526" t="s">
        <v>964</v>
      </c>
      <c r="H526" t="s">
        <v>977</v>
      </c>
    </row>
    <row r="527" spans="2:8">
      <c r="B527" t="s">
        <v>297</v>
      </c>
      <c r="C527" t="s">
        <v>814</v>
      </c>
      <c r="D527" t="s">
        <v>814</v>
      </c>
      <c r="F527" t="s">
        <v>814</v>
      </c>
      <c r="G527" t="s">
        <v>964</v>
      </c>
      <c r="H527" t="s">
        <v>977</v>
      </c>
    </row>
    <row r="528" spans="2:8">
      <c r="B528" t="s">
        <v>297</v>
      </c>
      <c r="C528" t="s">
        <v>815</v>
      </c>
      <c r="D528" t="s">
        <v>815</v>
      </c>
      <c r="F528" t="s">
        <v>815</v>
      </c>
      <c r="G528" t="s">
        <v>964</v>
      </c>
      <c r="H528" t="s">
        <v>977</v>
      </c>
    </row>
    <row r="529" spans="2:8">
      <c r="B529" t="s">
        <v>297</v>
      </c>
      <c r="C529" t="s">
        <v>816</v>
      </c>
      <c r="D529" t="s">
        <v>816</v>
      </c>
      <c r="F529" t="s">
        <v>816</v>
      </c>
      <c r="G529" t="s">
        <v>964</v>
      </c>
      <c r="H529" t="s">
        <v>977</v>
      </c>
    </row>
    <row r="530" spans="2:8">
      <c r="B530" t="s">
        <v>297</v>
      </c>
      <c r="C530" t="s">
        <v>817</v>
      </c>
      <c r="D530" t="s">
        <v>817</v>
      </c>
      <c r="F530" t="s">
        <v>817</v>
      </c>
      <c r="G530" t="s">
        <v>964</v>
      </c>
      <c r="H530" t="s">
        <v>977</v>
      </c>
    </row>
    <row r="531" spans="2:8">
      <c r="B531" t="s">
        <v>297</v>
      </c>
      <c r="C531" t="s">
        <v>818</v>
      </c>
      <c r="D531" t="s">
        <v>818</v>
      </c>
      <c r="F531" t="s">
        <v>818</v>
      </c>
      <c r="G531" t="s">
        <v>964</v>
      </c>
      <c r="H531" t="s">
        <v>977</v>
      </c>
    </row>
    <row r="532" spans="2:8">
      <c r="B532" t="s">
        <v>297</v>
      </c>
      <c r="C532" t="s">
        <v>819</v>
      </c>
      <c r="D532" t="s">
        <v>819</v>
      </c>
      <c r="F532" t="s">
        <v>819</v>
      </c>
      <c r="G532" t="s">
        <v>964</v>
      </c>
      <c r="H532" t="s">
        <v>977</v>
      </c>
    </row>
    <row r="533" spans="2:8">
      <c r="B533" t="s">
        <v>297</v>
      </c>
      <c r="C533" t="s">
        <v>820</v>
      </c>
      <c r="D533" t="s">
        <v>820</v>
      </c>
      <c r="F533" t="s">
        <v>820</v>
      </c>
      <c r="G533" t="s">
        <v>964</v>
      </c>
      <c r="H533" t="s">
        <v>977</v>
      </c>
    </row>
    <row r="534" spans="2:8">
      <c r="B534" t="s">
        <v>297</v>
      </c>
      <c r="C534" t="s">
        <v>821</v>
      </c>
      <c r="D534" t="s">
        <v>821</v>
      </c>
      <c r="F534" t="s">
        <v>821</v>
      </c>
      <c r="G534" t="s">
        <v>964</v>
      </c>
      <c r="H534" t="s">
        <v>977</v>
      </c>
    </row>
    <row r="535" spans="2:8">
      <c r="B535" t="s">
        <v>297</v>
      </c>
      <c r="C535" t="s">
        <v>822</v>
      </c>
      <c r="D535" t="s">
        <v>822</v>
      </c>
      <c r="F535" t="s">
        <v>822</v>
      </c>
      <c r="G535" t="s">
        <v>964</v>
      </c>
      <c r="H535" t="s">
        <v>977</v>
      </c>
    </row>
    <row r="536" spans="2:8">
      <c r="B536" t="s">
        <v>297</v>
      </c>
      <c r="C536" t="s">
        <v>823</v>
      </c>
      <c r="D536" t="s">
        <v>823</v>
      </c>
      <c r="F536" t="s">
        <v>823</v>
      </c>
      <c r="G536" t="s">
        <v>964</v>
      </c>
      <c r="H536" t="s">
        <v>977</v>
      </c>
    </row>
    <row r="537" spans="2:8">
      <c r="B537" t="s">
        <v>297</v>
      </c>
      <c r="C537" t="s">
        <v>824</v>
      </c>
      <c r="D537" t="s">
        <v>824</v>
      </c>
      <c r="F537" t="s">
        <v>824</v>
      </c>
      <c r="G537" t="s">
        <v>964</v>
      </c>
      <c r="H537" t="s">
        <v>972</v>
      </c>
    </row>
    <row r="538" spans="2:8">
      <c r="B538" t="s">
        <v>297</v>
      </c>
      <c r="C538" t="s">
        <v>825</v>
      </c>
      <c r="D538" t="s">
        <v>825</v>
      </c>
      <c r="F538" t="s">
        <v>825</v>
      </c>
      <c r="G538" t="s">
        <v>964</v>
      </c>
      <c r="H538" t="s">
        <v>967</v>
      </c>
    </row>
    <row r="539" spans="2:8">
      <c r="B539" t="s">
        <v>297</v>
      </c>
      <c r="C539" t="s">
        <v>826</v>
      </c>
      <c r="D539" t="s">
        <v>826</v>
      </c>
      <c r="F539" t="s">
        <v>826</v>
      </c>
      <c r="G539" t="s">
        <v>964</v>
      </c>
      <c r="H539" t="s">
        <v>967</v>
      </c>
    </row>
    <row r="540" spans="2:8">
      <c r="B540" t="s">
        <v>297</v>
      </c>
      <c r="C540" t="s">
        <v>827</v>
      </c>
      <c r="D540" t="s">
        <v>827</v>
      </c>
      <c r="F540" t="s">
        <v>827</v>
      </c>
      <c r="G540" t="s">
        <v>964</v>
      </c>
      <c r="H540" t="s">
        <v>977</v>
      </c>
    </row>
    <row r="541" spans="2:8">
      <c r="B541" t="s">
        <v>297</v>
      </c>
      <c r="C541" t="s">
        <v>828</v>
      </c>
      <c r="D541" t="s">
        <v>828</v>
      </c>
      <c r="F541" t="s">
        <v>828</v>
      </c>
      <c r="G541" t="s">
        <v>964</v>
      </c>
      <c r="H541" t="s">
        <v>977</v>
      </c>
    </row>
    <row r="542" spans="2:8">
      <c r="B542" t="s">
        <v>297</v>
      </c>
      <c r="C542" t="s">
        <v>829</v>
      </c>
      <c r="D542" t="s">
        <v>829</v>
      </c>
      <c r="F542" t="s">
        <v>829</v>
      </c>
      <c r="G542" t="s">
        <v>964</v>
      </c>
      <c r="H542" t="s">
        <v>977</v>
      </c>
    </row>
    <row r="543" spans="2:8">
      <c r="B543" t="s">
        <v>297</v>
      </c>
      <c r="C543" t="s">
        <v>830</v>
      </c>
      <c r="D543" t="s">
        <v>830</v>
      </c>
      <c r="F543" t="s">
        <v>830</v>
      </c>
      <c r="G543" t="s">
        <v>964</v>
      </c>
      <c r="H543" t="s">
        <v>977</v>
      </c>
    </row>
    <row r="544" spans="2:8">
      <c r="B544" t="s">
        <v>297</v>
      </c>
      <c r="C544" t="s">
        <v>831</v>
      </c>
      <c r="D544" t="s">
        <v>831</v>
      </c>
      <c r="F544" t="s">
        <v>831</v>
      </c>
      <c r="G544" t="s">
        <v>964</v>
      </c>
      <c r="H544" t="s">
        <v>977</v>
      </c>
    </row>
    <row r="545" spans="2:8">
      <c r="B545" t="s">
        <v>297</v>
      </c>
      <c r="C545" t="s">
        <v>832</v>
      </c>
      <c r="D545" t="s">
        <v>832</v>
      </c>
      <c r="F545" t="s">
        <v>832</v>
      </c>
      <c r="G545" t="s">
        <v>964</v>
      </c>
      <c r="H545" t="s">
        <v>977</v>
      </c>
    </row>
    <row r="546" spans="2:8">
      <c r="B546" t="s">
        <v>297</v>
      </c>
      <c r="C546" t="s">
        <v>833</v>
      </c>
      <c r="D546" t="s">
        <v>833</v>
      </c>
      <c r="F546" t="s">
        <v>833</v>
      </c>
      <c r="G546" t="s">
        <v>964</v>
      </c>
      <c r="H546" t="s">
        <v>977</v>
      </c>
    </row>
    <row r="547" spans="2:8">
      <c r="B547" t="s">
        <v>297</v>
      </c>
      <c r="C547" t="s">
        <v>834</v>
      </c>
      <c r="D547" t="s">
        <v>834</v>
      </c>
      <c r="F547" t="s">
        <v>834</v>
      </c>
      <c r="G547" t="s">
        <v>964</v>
      </c>
      <c r="H547" t="s">
        <v>977</v>
      </c>
    </row>
    <row r="548" spans="2:8">
      <c r="B548" t="s">
        <v>297</v>
      </c>
      <c r="C548" t="s">
        <v>835</v>
      </c>
      <c r="D548" t="s">
        <v>835</v>
      </c>
      <c r="F548" t="s">
        <v>835</v>
      </c>
      <c r="G548" t="s">
        <v>964</v>
      </c>
      <c r="H548" t="s">
        <v>977</v>
      </c>
    </row>
    <row r="549" spans="2:8">
      <c r="B549" t="s">
        <v>297</v>
      </c>
      <c r="C549" t="s">
        <v>836</v>
      </c>
      <c r="D549" t="s">
        <v>836</v>
      </c>
      <c r="F549" t="s">
        <v>836</v>
      </c>
      <c r="G549" t="s">
        <v>964</v>
      </c>
      <c r="H549" t="s">
        <v>977</v>
      </c>
    </row>
    <row r="550" spans="2:8">
      <c r="B550" t="s">
        <v>297</v>
      </c>
      <c r="C550" t="s">
        <v>837</v>
      </c>
      <c r="D550" t="s">
        <v>837</v>
      </c>
      <c r="F550" t="s">
        <v>837</v>
      </c>
      <c r="G550" t="s">
        <v>964</v>
      </c>
      <c r="H550" t="s">
        <v>977</v>
      </c>
    </row>
    <row r="551" spans="2:8">
      <c r="B551" t="s">
        <v>297</v>
      </c>
      <c r="C551" t="s">
        <v>838</v>
      </c>
      <c r="D551" t="s">
        <v>838</v>
      </c>
      <c r="F551" t="s">
        <v>838</v>
      </c>
      <c r="G551" t="s">
        <v>964</v>
      </c>
      <c r="H551" t="s">
        <v>977</v>
      </c>
    </row>
    <row r="552" spans="2:8">
      <c r="B552" t="s">
        <v>297</v>
      </c>
      <c r="C552" t="s">
        <v>839</v>
      </c>
      <c r="D552" t="s">
        <v>839</v>
      </c>
      <c r="F552" t="s">
        <v>839</v>
      </c>
      <c r="G552" t="s">
        <v>964</v>
      </c>
      <c r="H552" t="s">
        <v>977</v>
      </c>
    </row>
    <row r="553" spans="2:8">
      <c r="B553" t="s">
        <v>297</v>
      </c>
      <c r="C553" t="s">
        <v>840</v>
      </c>
      <c r="D553" t="s">
        <v>840</v>
      </c>
      <c r="F553" t="s">
        <v>840</v>
      </c>
      <c r="G553" t="s">
        <v>964</v>
      </c>
      <c r="H553" t="s">
        <v>977</v>
      </c>
    </row>
    <row r="554" spans="2:8">
      <c r="B554" t="s">
        <v>297</v>
      </c>
      <c r="C554" t="s">
        <v>841</v>
      </c>
      <c r="D554" t="s">
        <v>841</v>
      </c>
      <c r="F554" t="s">
        <v>841</v>
      </c>
      <c r="G554" t="s">
        <v>964</v>
      </c>
      <c r="H554" t="s">
        <v>971</v>
      </c>
    </row>
    <row r="555" spans="2:8">
      <c r="B555" t="s">
        <v>297</v>
      </c>
      <c r="C555" t="s">
        <v>842</v>
      </c>
      <c r="D555" t="s">
        <v>842</v>
      </c>
      <c r="F555" t="s">
        <v>842</v>
      </c>
      <c r="G555" t="s">
        <v>964</v>
      </c>
      <c r="H555" t="s">
        <v>975</v>
      </c>
    </row>
    <row r="556" spans="2:8">
      <c r="B556" t="s">
        <v>297</v>
      </c>
      <c r="C556" t="s">
        <v>843</v>
      </c>
      <c r="D556" t="s">
        <v>843</v>
      </c>
      <c r="F556" t="s">
        <v>843</v>
      </c>
      <c r="G556" t="s">
        <v>964</v>
      </c>
      <c r="H556" t="s">
        <v>977</v>
      </c>
    </row>
    <row r="557" spans="2:8">
      <c r="B557" t="s">
        <v>297</v>
      </c>
      <c r="C557" t="s">
        <v>844</v>
      </c>
      <c r="D557" t="s">
        <v>844</v>
      </c>
      <c r="F557" t="s">
        <v>844</v>
      </c>
      <c r="G557" t="s">
        <v>964</v>
      </c>
      <c r="H557" t="s">
        <v>977</v>
      </c>
    </row>
    <row r="558" spans="2:8">
      <c r="B558" t="s">
        <v>297</v>
      </c>
      <c r="C558" t="s">
        <v>845</v>
      </c>
      <c r="D558" t="s">
        <v>845</v>
      </c>
      <c r="F558" t="s">
        <v>845</v>
      </c>
      <c r="G558" t="s">
        <v>964</v>
      </c>
      <c r="H558" t="s">
        <v>977</v>
      </c>
    </row>
    <row r="559" spans="2:8">
      <c r="B559" t="s">
        <v>297</v>
      </c>
      <c r="C559" t="s">
        <v>846</v>
      </c>
      <c r="D559" t="s">
        <v>846</v>
      </c>
      <c r="F559" t="s">
        <v>846</v>
      </c>
      <c r="G559" t="s">
        <v>964</v>
      </c>
      <c r="H559" t="s">
        <v>977</v>
      </c>
    </row>
    <row r="560" spans="2:8">
      <c r="B560" t="s">
        <v>297</v>
      </c>
      <c r="C560" t="s">
        <v>847</v>
      </c>
      <c r="D560" t="s">
        <v>847</v>
      </c>
      <c r="F560" t="s">
        <v>847</v>
      </c>
      <c r="G560" t="s">
        <v>964</v>
      </c>
      <c r="H560" t="s">
        <v>977</v>
      </c>
    </row>
    <row r="561" spans="2:8">
      <c r="B561" t="s">
        <v>297</v>
      </c>
      <c r="C561" t="s">
        <v>848</v>
      </c>
      <c r="D561" t="s">
        <v>848</v>
      </c>
      <c r="F561" t="s">
        <v>848</v>
      </c>
      <c r="G561" t="s">
        <v>964</v>
      </c>
      <c r="H561" t="s">
        <v>977</v>
      </c>
    </row>
    <row r="562" spans="2:8">
      <c r="B562" t="s">
        <v>297</v>
      </c>
      <c r="C562" t="s">
        <v>849</v>
      </c>
      <c r="D562" t="s">
        <v>849</v>
      </c>
      <c r="F562" t="s">
        <v>849</v>
      </c>
      <c r="G562" t="s">
        <v>964</v>
      </c>
      <c r="H562" t="s">
        <v>977</v>
      </c>
    </row>
    <row r="563" spans="2:8">
      <c r="B563" t="s">
        <v>297</v>
      </c>
      <c r="C563" t="s">
        <v>850</v>
      </c>
      <c r="D563" t="s">
        <v>850</v>
      </c>
      <c r="F563" t="s">
        <v>850</v>
      </c>
      <c r="G563" t="s">
        <v>964</v>
      </c>
      <c r="H563" t="s">
        <v>977</v>
      </c>
    </row>
    <row r="564" spans="2:8">
      <c r="B564" t="s">
        <v>297</v>
      </c>
      <c r="C564" t="s">
        <v>851</v>
      </c>
      <c r="D564" t="s">
        <v>851</v>
      </c>
      <c r="F564" t="s">
        <v>851</v>
      </c>
      <c r="G564" t="s">
        <v>964</v>
      </c>
      <c r="H564" t="s">
        <v>977</v>
      </c>
    </row>
    <row r="565" spans="2:8">
      <c r="B565" t="s">
        <v>297</v>
      </c>
      <c r="C565" t="s">
        <v>852</v>
      </c>
      <c r="D565" t="s">
        <v>852</v>
      </c>
      <c r="F565" t="s">
        <v>852</v>
      </c>
      <c r="G565" t="s">
        <v>964</v>
      </c>
      <c r="H565" t="s">
        <v>977</v>
      </c>
    </row>
    <row r="566" spans="2:8">
      <c r="B566" t="s">
        <v>297</v>
      </c>
      <c r="C566" t="s">
        <v>853</v>
      </c>
      <c r="D566" t="s">
        <v>853</v>
      </c>
      <c r="F566" t="s">
        <v>853</v>
      </c>
      <c r="G566" t="s">
        <v>964</v>
      </c>
      <c r="H566" t="s">
        <v>977</v>
      </c>
    </row>
    <row r="567" spans="2:8">
      <c r="B567" t="s">
        <v>297</v>
      </c>
      <c r="C567" t="s">
        <v>854</v>
      </c>
      <c r="D567" t="s">
        <v>854</v>
      </c>
      <c r="F567" t="s">
        <v>854</v>
      </c>
      <c r="G567" t="s">
        <v>964</v>
      </c>
      <c r="H567" t="s">
        <v>977</v>
      </c>
    </row>
    <row r="568" spans="2:8">
      <c r="B568" t="s">
        <v>297</v>
      </c>
      <c r="C568" t="s">
        <v>855</v>
      </c>
      <c r="D568" t="s">
        <v>855</v>
      </c>
      <c r="F568" t="s">
        <v>855</v>
      </c>
      <c r="G568" t="s">
        <v>964</v>
      </c>
      <c r="H568" t="s">
        <v>977</v>
      </c>
    </row>
    <row r="569" spans="2:8">
      <c r="B569" t="s">
        <v>297</v>
      </c>
      <c r="C569" t="s">
        <v>856</v>
      </c>
      <c r="D569" t="s">
        <v>856</v>
      </c>
      <c r="F569" t="s">
        <v>856</v>
      </c>
      <c r="G569" t="s">
        <v>964</v>
      </c>
      <c r="H569" t="s">
        <v>977</v>
      </c>
    </row>
    <row r="570" spans="2:8">
      <c r="B570" t="s">
        <v>297</v>
      </c>
      <c r="C570" t="s">
        <v>857</v>
      </c>
      <c r="D570" t="s">
        <v>857</v>
      </c>
      <c r="F570" t="s">
        <v>857</v>
      </c>
      <c r="G570" t="s">
        <v>964</v>
      </c>
      <c r="H570" t="s">
        <v>977</v>
      </c>
    </row>
    <row r="571" spans="2:8">
      <c r="B571" t="s">
        <v>297</v>
      </c>
      <c r="C571" t="s">
        <v>858</v>
      </c>
      <c r="D571" t="s">
        <v>858</v>
      </c>
      <c r="F571" t="s">
        <v>858</v>
      </c>
      <c r="G571" t="s">
        <v>964</v>
      </c>
      <c r="H571" t="s">
        <v>977</v>
      </c>
    </row>
    <row r="572" spans="2:8">
      <c r="B572" t="s">
        <v>297</v>
      </c>
      <c r="C572" t="s">
        <v>859</v>
      </c>
      <c r="D572" t="s">
        <v>859</v>
      </c>
      <c r="F572" t="s">
        <v>859</v>
      </c>
      <c r="G572" t="s">
        <v>964</v>
      </c>
      <c r="H572" t="s">
        <v>977</v>
      </c>
    </row>
    <row r="573" spans="2:8">
      <c r="B573" t="s">
        <v>297</v>
      </c>
      <c r="C573" t="s">
        <v>860</v>
      </c>
      <c r="D573" t="s">
        <v>860</v>
      </c>
      <c r="F573" t="s">
        <v>860</v>
      </c>
      <c r="G573" t="s">
        <v>964</v>
      </c>
      <c r="H573" t="s">
        <v>977</v>
      </c>
    </row>
    <row r="574" spans="2:8">
      <c r="B574" t="s">
        <v>297</v>
      </c>
      <c r="C574" t="s">
        <v>861</v>
      </c>
      <c r="D574" t="s">
        <v>861</v>
      </c>
      <c r="F574" t="s">
        <v>861</v>
      </c>
      <c r="G574" t="s">
        <v>964</v>
      </c>
      <c r="H574" t="s">
        <v>977</v>
      </c>
    </row>
    <row r="575" spans="2:8">
      <c r="B575" t="s">
        <v>297</v>
      </c>
      <c r="C575" t="s">
        <v>862</v>
      </c>
      <c r="D575" t="s">
        <v>862</v>
      </c>
      <c r="F575" t="s">
        <v>862</v>
      </c>
      <c r="G575" t="s">
        <v>964</v>
      </c>
      <c r="H575" t="s">
        <v>977</v>
      </c>
    </row>
    <row r="576" spans="2:8">
      <c r="B576" t="s">
        <v>297</v>
      </c>
      <c r="C576" t="s">
        <v>863</v>
      </c>
      <c r="D576" t="s">
        <v>863</v>
      </c>
      <c r="F576" t="s">
        <v>863</v>
      </c>
      <c r="G576" t="s">
        <v>964</v>
      </c>
      <c r="H576" t="s">
        <v>977</v>
      </c>
    </row>
    <row r="577" spans="2:8">
      <c r="B577" t="s">
        <v>297</v>
      </c>
      <c r="C577" t="s">
        <v>864</v>
      </c>
      <c r="D577" t="s">
        <v>864</v>
      </c>
      <c r="F577" t="s">
        <v>864</v>
      </c>
      <c r="G577" t="s">
        <v>964</v>
      </c>
      <c r="H577" t="s">
        <v>977</v>
      </c>
    </row>
    <row r="578" spans="2:8">
      <c r="B578" t="s">
        <v>297</v>
      </c>
      <c r="C578" t="s">
        <v>865</v>
      </c>
      <c r="D578" t="s">
        <v>865</v>
      </c>
      <c r="F578" t="s">
        <v>865</v>
      </c>
      <c r="G578" t="s">
        <v>964</v>
      </c>
      <c r="H578" t="s">
        <v>977</v>
      </c>
    </row>
    <row r="579" spans="2:8">
      <c r="B579" t="s">
        <v>297</v>
      </c>
      <c r="C579" t="s">
        <v>866</v>
      </c>
      <c r="D579" t="s">
        <v>866</v>
      </c>
      <c r="F579" t="s">
        <v>866</v>
      </c>
      <c r="G579" t="s">
        <v>964</v>
      </c>
      <c r="H579" t="s">
        <v>977</v>
      </c>
    </row>
    <row r="580" spans="2:8">
      <c r="B580" t="s">
        <v>297</v>
      </c>
      <c r="C580" t="s">
        <v>867</v>
      </c>
      <c r="D580" t="s">
        <v>867</v>
      </c>
      <c r="F580" t="s">
        <v>867</v>
      </c>
      <c r="G580" t="s">
        <v>964</v>
      </c>
      <c r="H580" t="s">
        <v>977</v>
      </c>
    </row>
    <row r="581" spans="2:8">
      <c r="B581" t="s">
        <v>297</v>
      </c>
      <c r="C581" t="s">
        <v>868</v>
      </c>
      <c r="D581" t="s">
        <v>868</v>
      </c>
      <c r="F581" t="s">
        <v>868</v>
      </c>
      <c r="G581" t="s">
        <v>964</v>
      </c>
      <c r="H581" t="s">
        <v>977</v>
      </c>
    </row>
    <row r="582" spans="2:8">
      <c r="B582" t="s">
        <v>297</v>
      </c>
      <c r="C582" t="s">
        <v>869</v>
      </c>
      <c r="D582" t="s">
        <v>869</v>
      </c>
      <c r="F582" t="s">
        <v>869</v>
      </c>
      <c r="G582" t="s">
        <v>964</v>
      </c>
      <c r="H582" t="s">
        <v>977</v>
      </c>
    </row>
    <row r="583" spans="2:8">
      <c r="B583" t="s">
        <v>297</v>
      </c>
      <c r="C583" t="s">
        <v>870</v>
      </c>
      <c r="D583" t="s">
        <v>870</v>
      </c>
      <c r="F583" t="s">
        <v>870</v>
      </c>
      <c r="G583" t="s">
        <v>964</v>
      </c>
      <c r="H583" t="s">
        <v>977</v>
      </c>
    </row>
    <row r="584" spans="2:8">
      <c r="B584" t="s">
        <v>297</v>
      </c>
      <c r="C584" t="s">
        <v>871</v>
      </c>
      <c r="D584" t="s">
        <v>871</v>
      </c>
      <c r="F584" t="s">
        <v>871</v>
      </c>
      <c r="G584" t="s">
        <v>964</v>
      </c>
      <c r="H584" t="s">
        <v>977</v>
      </c>
    </row>
    <row r="585" spans="2:8">
      <c r="B585" t="s">
        <v>297</v>
      </c>
      <c r="C585" t="s">
        <v>872</v>
      </c>
      <c r="D585" t="s">
        <v>872</v>
      </c>
      <c r="F585" t="s">
        <v>872</v>
      </c>
      <c r="G585" t="s">
        <v>964</v>
      </c>
      <c r="H585" t="s">
        <v>977</v>
      </c>
    </row>
    <row r="586" spans="2:8">
      <c r="B586" t="s">
        <v>297</v>
      </c>
      <c r="C586" t="s">
        <v>873</v>
      </c>
      <c r="D586" t="s">
        <v>873</v>
      </c>
      <c r="F586" t="s">
        <v>873</v>
      </c>
      <c r="G586" t="s">
        <v>964</v>
      </c>
      <c r="H586" t="s">
        <v>981</v>
      </c>
    </row>
    <row r="587" spans="2:8">
      <c r="B587" t="s">
        <v>297</v>
      </c>
      <c r="C587" t="s">
        <v>874</v>
      </c>
      <c r="D587" t="s">
        <v>874</v>
      </c>
      <c r="F587" t="s">
        <v>874</v>
      </c>
      <c r="G587" t="s">
        <v>964</v>
      </c>
      <c r="H587" t="s">
        <v>981</v>
      </c>
    </row>
    <row r="588" spans="2:8">
      <c r="B588" t="s">
        <v>297</v>
      </c>
      <c r="C588" t="s">
        <v>875</v>
      </c>
      <c r="D588" t="s">
        <v>875</v>
      </c>
      <c r="F588" t="s">
        <v>875</v>
      </c>
      <c r="G588" t="s">
        <v>964</v>
      </c>
      <c r="H588" t="s">
        <v>975</v>
      </c>
    </row>
    <row r="589" spans="2:8">
      <c r="B589" t="s">
        <v>297</v>
      </c>
      <c r="C589" t="s">
        <v>876</v>
      </c>
      <c r="D589" t="s">
        <v>876</v>
      </c>
      <c r="F589" t="s">
        <v>876</v>
      </c>
      <c r="G589" t="s">
        <v>964</v>
      </c>
      <c r="H589" t="s">
        <v>977</v>
      </c>
    </row>
    <row r="590" spans="2:8">
      <c r="B590" t="s">
        <v>297</v>
      </c>
      <c r="C590" t="s">
        <v>877</v>
      </c>
      <c r="D590" t="s">
        <v>877</v>
      </c>
      <c r="F590" t="s">
        <v>877</v>
      </c>
      <c r="G590" t="s">
        <v>964</v>
      </c>
      <c r="H590" t="s">
        <v>977</v>
      </c>
    </row>
    <row r="591" spans="2:8">
      <c r="B591" t="s">
        <v>297</v>
      </c>
      <c r="C591" t="s">
        <v>878</v>
      </c>
      <c r="D591" t="s">
        <v>878</v>
      </c>
      <c r="F591" t="s">
        <v>878</v>
      </c>
      <c r="G591" t="s">
        <v>964</v>
      </c>
      <c r="H591" t="s">
        <v>977</v>
      </c>
    </row>
    <row r="592" spans="2:8">
      <c r="B592" t="s">
        <v>297</v>
      </c>
      <c r="C592" t="s">
        <v>879</v>
      </c>
      <c r="D592" t="s">
        <v>879</v>
      </c>
      <c r="F592" t="s">
        <v>879</v>
      </c>
      <c r="G592" t="s">
        <v>964</v>
      </c>
      <c r="H592" t="s">
        <v>977</v>
      </c>
    </row>
    <row r="593" spans="2:8">
      <c r="B593" t="s">
        <v>297</v>
      </c>
      <c r="C593" t="s">
        <v>880</v>
      </c>
      <c r="D593" t="s">
        <v>880</v>
      </c>
      <c r="F593" t="s">
        <v>880</v>
      </c>
      <c r="G593" t="s">
        <v>964</v>
      </c>
      <c r="H593" t="s">
        <v>977</v>
      </c>
    </row>
    <row r="594" spans="2:8">
      <c r="B594" t="s">
        <v>297</v>
      </c>
      <c r="C594" t="s">
        <v>881</v>
      </c>
      <c r="D594" t="s">
        <v>881</v>
      </c>
      <c r="F594" t="s">
        <v>881</v>
      </c>
      <c r="G594" t="s">
        <v>964</v>
      </c>
      <c r="H594" t="s">
        <v>977</v>
      </c>
    </row>
    <row r="595" spans="2:8">
      <c r="B595" t="s">
        <v>297</v>
      </c>
      <c r="C595" t="s">
        <v>882</v>
      </c>
      <c r="D595" t="s">
        <v>882</v>
      </c>
      <c r="F595" t="s">
        <v>882</v>
      </c>
      <c r="G595" t="s">
        <v>964</v>
      </c>
      <c r="H595" t="s">
        <v>977</v>
      </c>
    </row>
    <row r="596" spans="2:8">
      <c r="B596" t="s">
        <v>297</v>
      </c>
      <c r="C596" t="s">
        <v>883</v>
      </c>
      <c r="D596" t="s">
        <v>883</v>
      </c>
      <c r="F596" t="s">
        <v>883</v>
      </c>
      <c r="G596" t="s">
        <v>964</v>
      </c>
      <c r="H596" t="s">
        <v>977</v>
      </c>
    </row>
    <row r="597" spans="2:8">
      <c r="B597" t="s">
        <v>297</v>
      </c>
      <c r="C597" t="s">
        <v>884</v>
      </c>
      <c r="D597" t="s">
        <v>884</v>
      </c>
      <c r="F597" t="s">
        <v>884</v>
      </c>
      <c r="G597" t="s">
        <v>964</v>
      </c>
      <c r="H597" t="s">
        <v>977</v>
      </c>
    </row>
    <row r="598" spans="2:8">
      <c r="B598" t="s">
        <v>297</v>
      </c>
      <c r="C598" t="s">
        <v>885</v>
      </c>
      <c r="D598" t="s">
        <v>885</v>
      </c>
      <c r="F598" t="s">
        <v>885</v>
      </c>
      <c r="G598" t="s">
        <v>964</v>
      </c>
      <c r="H598" t="s">
        <v>977</v>
      </c>
    </row>
    <row r="599" spans="2:8">
      <c r="B599" t="s">
        <v>297</v>
      </c>
      <c r="C599" t="s">
        <v>886</v>
      </c>
      <c r="D599" t="s">
        <v>886</v>
      </c>
      <c r="F599" t="s">
        <v>886</v>
      </c>
      <c r="G599" t="s">
        <v>964</v>
      </c>
      <c r="H599" t="s">
        <v>977</v>
      </c>
    </row>
    <row r="600" spans="2:8">
      <c r="B600" t="s">
        <v>297</v>
      </c>
      <c r="C600" t="s">
        <v>887</v>
      </c>
      <c r="D600" t="s">
        <v>887</v>
      </c>
      <c r="F600" t="s">
        <v>887</v>
      </c>
      <c r="G600" t="s">
        <v>964</v>
      </c>
      <c r="H600" t="s">
        <v>977</v>
      </c>
    </row>
    <row r="601" spans="2:8">
      <c r="B601" t="s">
        <v>297</v>
      </c>
      <c r="C601" t="s">
        <v>888</v>
      </c>
      <c r="D601" t="s">
        <v>888</v>
      </c>
      <c r="F601" t="s">
        <v>888</v>
      </c>
      <c r="G601" t="s">
        <v>964</v>
      </c>
      <c r="H601" t="s">
        <v>977</v>
      </c>
    </row>
    <row r="602" spans="2:8">
      <c r="B602" t="s">
        <v>297</v>
      </c>
      <c r="C602" t="s">
        <v>889</v>
      </c>
      <c r="D602" t="s">
        <v>889</v>
      </c>
      <c r="F602" t="s">
        <v>889</v>
      </c>
      <c r="G602" t="s">
        <v>964</v>
      </c>
      <c r="H602" t="s">
        <v>977</v>
      </c>
    </row>
    <row r="603" spans="2:8">
      <c r="B603" t="s">
        <v>297</v>
      </c>
      <c r="C603" t="s">
        <v>890</v>
      </c>
      <c r="D603" t="s">
        <v>890</v>
      </c>
      <c r="F603" t="s">
        <v>890</v>
      </c>
      <c r="G603" t="s">
        <v>964</v>
      </c>
      <c r="H603" t="s">
        <v>977</v>
      </c>
    </row>
    <row r="604" spans="2:8">
      <c r="B604" t="s">
        <v>297</v>
      </c>
      <c r="C604" t="s">
        <v>891</v>
      </c>
      <c r="D604" t="s">
        <v>891</v>
      </c>
      <c r="F604" t="s">
        <v>891</v>
      </c>
      <c r="G604" t="s">
        <v>964</v>
      </c>
      <c r="H604" t="s">
        <v>977</v>
      </c>
    </row>
    <row r="605" spans="2:8">
      <c r="B605" t="s">
        <v>297</v>
      </c>
      <c r="C605" t="s">
        <v>892</v>
      </c>
      <c r="D605" t="s">
        <v>892</v>
      </c>
      <c r="F605" t="s">
        <v>892</v>
      </c>
      <c r="G605" t="s">
        <v>964</v>
      </c>
      <c r="H605" t="s">
        <v>977</v>
      </c>
    </row>
    <row r="606" spans="2:8">
      <c r="B606" t="s">
        <v>297</v>
      </c>
      <c r="C606" t="s">
        <v>893</v>
      </c>
      <c r="D606" t="s">
        <v>893</v>
      </c>
      <c r="F606" t="s">
        <v>893</v>
      </c>
      <c r="G606" t="s">
        <v>964</v>
      </c>
      <c r="H606" t="s">
        <v>977</v>
      </c>
    </row>
    <row r="607" spans="2:8">
      <c r="B607" t="s">
        <v>297</v>
      </c>
      <c r="C607" t="s">
        <v>894</v>
      </c>
      <c r="D607" t="s">
        <v>894</v>
      </c>
      <c r="F607" t="s">
        <v>894</v>
      </c>
      <c r="G607" t="s">
        <v>964</v>
      </c>
      <c r="H607" t="s">
        <v>977</v>
      </c>
    </row>
    <row r="608" spans="2:8">
      <c r="B608" t="s">
        <v>297</v>
      </c>
      <c r="C608" t="s">
        <v>895</v>
      </c>
      <c r="D608" t="s">
        <v>895</v>
      </c>
      <c r="F608" t="s">
        <v>895</v>
      </c>
      <c r="G608" t="s">
        <v>964</v>
      </c>
      <c r="H608" t="s">
        <v>977</v>
      </c>
    </row>
    <row r="609" spans="2:8">
      <c r="B609" t="s">
        <v>297</v>
      </c>
      <c r="C609" t="s">
        <v>896</v>
      </c>
      <c r="D609" t="s">
        <v>896</v>
      </c>
      <c r="F609" t="s">
        <v>896</v>
      </c>
      <c r="G609" t="s">
        <v>964</v>
      </c>
      <c r="H609" t="s">
        <v>977</v>
      </c>
    </row>
    <row r="610" spans="2:8">
      <c r="B610" t="s">
        <v>297</v>
      </c>
      <c r="C610" t="s">
        <v>897</v>
      </c>
      <c r="D610" t="s">
        <v>897</v>
      </c>
      <c r="F610" t="s">
        <v>897</v>
      </c>
      <c r="G610" t="s">
        <v>964</v>
      </c>
      <c r="H610" t="s">
        <v>977</v>
      </c>
    </row>
    <row r="611" spans="2:8">
      <c r="B611" t="s">
        <v>297</v>
      </c>
      <c r="C611" t="s">
        <v>898</v>
      </c>
      <c r="D611" t="s">
        <v>898</v>
      </c>
      <c r="F611" t="s">
        <v>898</v>
      </c>
      <c r="G611" t="s">
        <v>964</v>
      </c>
      <c r="H611" t="s">
        <v>977</v>
      </c>
    </row>
    <row r="612" spans="2:8">
      <c r="B612" t="s">
        <v>297</v>
      </c>
      <c r="C612" t="s">
        <v>899</v>
      </c>
      <c r="D612" t="s">
        <v>899</v>
      </c>
      <c r="F612" t="s">
        <v>899</v>
      </c>
      <c r="G612" t="s">
        <v>964</v>
      </c>
      <c r="H612" t="s">
        <v>977</v>
      </c>
    </row>
    <row r="613" spans="2:8">
      <c r="B613" t="s">
        <v>297</v>
      </c>
      <c r="C613" t="s">
        <v>900</v>
      </c>
      <c r="D613" t="s">
        <v>900</v>
      </c>
      <c r="F613" t="s">
        <v>900</v>
      </c>
      <c r="G613" t="s">
        <v>964</v>
      </c>
      <c r="H613" t="s">
        <v>977</v>
      </c>
    </row>
    <row r="614" spans="2:8">
      <c r="B614" t="s">
        <v>297</v>
      </c>
      <c r="C614" t="s">
        <v>901</v>
      </c>
      <c r="D614" t="s">
        <v>901</v>
      </c>
      <c r="F614" t="s">
        <v>901</v>
      </c>
      <c r="G614" t="s">
        <v>964</v>
      </c>
      <c r="H614" t="s">
        <v>977</v>
      </c>
    </row>
    <row r="615" spans="2:8">
      <c r="B615" t="s">
        <v>297</v>
      </c>
      <c r="C615" t="s">
        <v>902</v>
      </c>
      <c r="D615" t="s">
        <v>902</v>
      </c>
      <c r="F615" t="s">
        <v>902</v>
      </c>
      <c r="G615" t="s">
        <v>964</v>
      </c>
      <c r="H615" t="s">
        <v>977</v>
      </c>
    </row>
    <row r="616" spans="2:8">
      <c r="B616" t="s">
        <v>297</v>
      </c>
      <c r="C616" t="s">
        <v>903</v>
      </c>
      <c r="D616" t="s">
        <v>903</v>
      </c>
      <c r="F616" t="s">
        <v>903</v>
      </c>
      <c r="G616" t="s">
        <v>964</v>
      </c>
      <c r="H616" t="s">
        <v>977</v>
      </c>
    </row>
    <row r="617" spans="2:8">
      <c r="B617" t="s">
        <v>297</v>
      </c>
      <c r="C617" t="s">
        <v>904</v>
      </c>
      <c r="D617" t="s">
        <v>904</v>
      </c>
      <c r="F617" t="s">
        <v>904</v>
      </c>
      <c r="G617" t="s">
        <v>964</v>
      </c>
      <c r="H617" t="s">
        <v>977</v>
      </c>
    </row>
    <row r="618" spans="2:8">
      <c r="B618" t="s">
        <v>297</v>
      </c>
      <c r="C618" t="s">
        <v>905</v>
      </c>
      <c r="D618" t="s">
        <v>905</v>
      </c>
      <c r="F618" t="s">
        <v>905</v>
      </c>
      <c r="G618" t="s">
        <v>964</v>
      </c>
      <c r="H618" t="s">
        <v>977</v>
      </c>
    </row>
    <row r="619" spans="2:8">
      <c r="B619" t="s">
        <v>297</v>
      </c>
      <c r="C619" t="s">
        <v>906</v>
      </c>
      <c r="D619" t="s">
        <v>906</v>
      </c>
      <c r="F619" t="s">
        <v>906</v>
      </c>
      <c r="G619" t="s">
        <v>964</v>
      </c>
      <c r="H619" t="s">
        <v>977</v>
      </c>
    </row>
    <row r="620" spans="2:8">
      <c r="B620" t="s">
        <v>297</v>
      </c>
      <c r="C620" t="s">
        <v>907</v>
      </c>
      <c r="D620" t="s">
        <v>907</v>
      </c>
      <c r="F620" t="s">
        <v>907</v>
      </c>
      <c r="G620" t="s">
        <v>964</v>
      </c>
      <c r="H620" t="s">
        <v>977</v>
      </c>
    </row>
    <row r="621" spans="2:8">
      <c r="B621" t="s">
        <v>297</v>
      </c>
      <c r="C621" t="s">
        <v>908</v>
      </c>
      <c r="D621" t="s">
        <v>908</v>
      </c>
      <c r="F621" t="s">
        <v>908</v>
      </c>
      <c r="G621" t="s">
        <v>964</v>
      </c>
      <c r="H621" t="s">
        <v>977</v>
      </c>
    </row>
    <row r="622" spans="2:8">
      <c r="B622" t="s">
        <v>297</v>
      </c>
      <c r="C622" t="s">
        <v>909</v>
      </c>
      <c r="D622" t="s">
        <v>909</v>
      </c>
      <c r="F622" t="s">
        <v>909</v>
      </c>
      <c r="G622" t="s">
        <v>964</v>
      </c>
      <c r="H622" t="s">
        <v>977</v>
      </c>
    </row>
    <row r="623" spans="2:8">
      <c r="B623" t="s">
        <v>297</v>
      </c>
      <c r="C623" t="s">
        <v>910</v>
      </c>
      <c r="D623" t="s">
        <v>910</v>
      </c>
      <c r="F623" t="s">
        <v>910</v>
      </c>
      <c r="G623" t="s">
        <v>964</v>
      </c>
      <c r="H623" t="s">
        <v>977</v>
      </c>
    </row>
    <row r="624" spans="2:8">
      <c r="B624" t="s">
        <v>297</v>
      </c>
      <c r="C624" t="s">
        <v>911</v>
      </c>
      <c r="D624" t="s">
        <v>911</v>
      </c>
      <c r="F624" t="s">
        <v>911</v>
      </c>
      <c r="G624" t="s">
        <v>964</v>
      </c>
      <c r="H624" t="s">
        <v>977</v>
      </c>
    </row>
    <row r="625" spans="2:8">
      <c r="B625" t="s">
        <v>297</v>
      </c>
      <c r="C625" t="s">
        <v>912</v>
      </c>
      <c r="D625" t="s">
        <v>912</v>
      </c>
      <c r="F625" t="s">
        <v>912</v>
      </c>
      <c r="G625" t="s">
        <v>964</v>
      </c>
      <c r="H625" t="s">
        <v>977</v>
      </c>
    </row>
    <row r="626" spans="2:8">
      <c r="B626" t="s">
        <v>297</v>
      </c>
      <c r="C626" t="s">
        <v>913</v>
      </c>
      <c r="D626" t="s">
        <v>913</v>
      </c>
      <c r="F626" t="s">
        <v>913</v>
      </c>
      <c r="G626" t="s">
        <v>964</v>
      </c>
      <c r="H626" t="s">
        <v>977</v>
      </c>
    </row>
    <row r="627" spans="2:8">
      <c r="B627" t="s">
        <v>297</v>
      </c>
      <c r="C627" t="s">
        <v>914</v>
      </c>
      <c r="D627" t="s">
        <v>914</v>
      </c>
      <c r="F627" t="s">
        <v>914</v>
      </c>
      <c r="G627" t="s">
        <v>964</v>
      </c>
      <c r="H627" t="s">
        <v>977</v>
      </c>
    </row>
    <row r="628" spans="2:8">
      <c r="B628" t="s">
        <v>297</v>
      </c>
      <c r="C628" t="s">
        <v>915</v>
      </c>
      <c r="D628" t="s">
        <v>915</v>
      </c>
      <c r="F628" t="s">
        <v>915</v>
      </c>
      <c r="G628" t="s">
        <v>964</v>
      </c>
      <c r="H628" t="s">
        <v>977</v>
      </c>
    </row>
    <row r="629" spans="2:8">
      <c r="B629" t="s">
        <v>297</v>
      </c>
      <c r="C629" t="s">
        <v>916</v>
      </c>
      <c r="D629" t="s">
        <v>916</v>
      </c>
      <c r="F629" t="s">
        <v>916</v>
      </c>
      <c r="G629" t="s">
        <v>964</v>
      </c>
      <c r="H629" t="s">
        <v>977</v>
      </c>
    </row>
    <row r="630" spans="2:8">
      <c r="B630" t="s">
        <v>297</v>
      </c>
      <c r="C630" t="s">
        <v>917</v>
      </c>
      <c r="D630" t="s">
        <v>917</v>
      </c>
      <c r="F630" t="s">
        <v>917</v>
      </c>
      <c r="G630" t="s">
        <v>964</v>
      </c>
      <c r="H630" t="s">
        <v>977</v>
      </c>
    </row>
    <row r="631" spans="2:8">
      <c r="B631" t="s">
        <v>297</v>
      </c>
      <c r="C631" t="s">
        <v>918</v>
      </c>
      <c r="D631" t="s">
        <v>918</v>
      </c>
      <c r="F631" t="s">
        <v>918</v>
      </c>
      <c r="G631" t="s">
        <v>964</v>
      </c>
      <c r="H631" t="s">
        <v>977</v>
      </c>
    </row>
    <row r="632" spans="2:8">
      <c r="B632" t="s">
        <v>297</v>
      </c>
      <c r="C632" t="s">
        <v>919</v>
      </c>
      <c r="D632" t="s">
        <v>919</v>
      </c>
      <c r="F632" t="s">
        <v>919</v>
      </c>
      <c r="G632" t="s">
        <v>964</v>
      </c>
      <c r="H632" t="s">
        <v>977</v>
      </c>
    </row>
    <row r="633" spans="2:8">
      <c r="B633" t="s">
        <v>297</v>
      </c>
      <c r="C633" t="s">
        <v>920</v>
      </c>
      <c r="D633" t="s">
        <v>920</v>
      </c>
      <c r="F633" t="s">
        <v>920</v>
      </c>
      <c r="G633" t="s">
        <v>964</v>
      </c>
      <c r="H633" t="s">
        <v>977</v>
      </c>
    </row>
    <row r="634" spans="2:8">
      <c r="B634" t="s">
        <v>297</v>
      </c>
      <c r="C634" t="s">
        <v>921</v>
      </c>
      <c r="D634" t="s">
        <v>921</v>
      </c>
      <c r="F634" t="s">
        <v>921</v>
      </c>
      <c r="G634" t="s">
        <v>964</v>
      </c>
      <c r="H634" t="s">
        <v>977</v>
      </c>
    </row>
    <row r="635" spans="2:8">
      <c r="B635" t="s">
        <v>297</v>
      </c>
      <c r="C635" t="s">
        <v>922</v>
      </c>
      <c r="D635" t="s">
        <v>922</v>
      </c>
      <c r="F635" t="s">
        <v>922</v>
      </c>
      <c r="G635" t="s">
        <v>964</v>
      </c>
      <c r="H635" t="s">
        <v>977</v>
      </c>
    </row>
    <row r="636" spans="2:8">
      <c r="B636" t="s">
        <v>297</v>
      </c>
      <c r="C636" t="s">
        <v>923</v>
      </c>
      <c r="D636" t="s">
        <v>923</v>
      </c>
      <c r="F636" t="s">
        <v>923</v>
      </c>
      <c r="G636" t="s">
        <v>964</v>
      </c>
      <c r="H636" t="s">
        <v>977</v>
      </c>
    </row>
    <row r="637" spans="2:8">
      <c r="B637" t="s">
        <v>297</v>
      </c>
      <c r="C637" t="s">
        <v>924</v>
      </c>
      <c r="D637" t="s">
        <v>924</v>
      </c>
      <c r="F637" t="s">
        <v>924</v>
      </c>
      <c r="G637" t="s">
        <v>964</v>
      </c>
      <c r="H637" t="s">
        <v>977</v>
      </c>
    </row>
    <row r="638" spans="2:8">
      <c r="B638" t="s">
        <v>297</v>
      </c>
      <c r="C638" t="s">
        <v>925</v>
      </c>
      <c r="D638" t="s">
        <v>925</v>
      </c>
      <c r="F638" t="s">
        <v>925</v>
      </c>
      <c r="G638" t="s">
        <v>964</v>
      </c>
      <c r="H638" t="s">
        <v>977</v>
      </c>
    </row>
    <row r="639" spans="2:8">
      <c r="B639" t="s">
        <v>297</v>
      </c>
      <c r="C639" t="s">
        <v>926</v>
      </c>
      <c r="D639" t="s">
        <v>926</v>
      </c>
      <c r="F639" t="s">
        <v>926</v>
      </c>
      <c r="G639" t="s">
        <v>964</v>
      </c>
      <c r="H639" t="s">
        <v>977</v>
      </c>
    </row>
    <row r="640" spans="2:8">
      <c r="B640" t="s">
        <v>297</v>
      </c>
      <c r="C640" t="s">
        <v>927</v>
      </c>
      <c r="D640" t="s">
        <v>927</v>
      </c>
      <c r="F640" t="s">
        <v>927</v>
      </c>
      <c r="G640" t="s">
        <v>964</v>
      </c>
      <c r="H640" t="s">
        <v>977</v>
      </c>
    </row>
    <row r="641" spans="2:8">
      <c r="B641" t="s">
        <v>297</v>
      </c>
      <c r="C641" t="s">
        <v>928</v>
      </c>
      <c r="D641" t="s">
        <v>928</v>
      </c>
      <c r="F641" t="s">
        <v>928</v>
      </c>
      <c r="G641" t="s">
        <v>964</v>
      </c>
      <c r="H641" t="s">
        <v>977</v>
      </c>
    </row>
    <row r="642" spans="2:8">
      <c r="B642" t="s">
        <v>297</v>
      </c>
      <c r="C642" t="s">
        <v>929</v>
      </c>
      <c r="D642" t="s">
        <v>929</v>
      </c>
      <c r="F642" t="s">
        <v>929</v>
      </c>
      <c r="G642" t="s">
        <v>964</v>
      </c>
      <c r="H642" t="s">
        <v>977</v>
      </c>
    </row>
    <row r="643" spans="2:8">
      <c r="B643" t="s">
        <v>297</v>
      </c>
      <c r="C643" t="s">
        <v>930</v>
      </c>
      <c r="D643" t="s">
        <v>930</v>
      </c>
      <c r="F643" t="s">
        <v>930</v>
      </c>
      <c r="G643" t="s">
        <v>964</v>
      </c>
      <c r="H643" t="s">
        <v>977</v>
      </c>
    </row>
    <row r="644" spans="2:8">
      <c r="B644" t="s">
        <v>297</v>
      </c>
      <c r="C644" t="s">
        <v>931</v>
      </c>
      <c r="D644" t="s">
        <v>931</v>
      </c>
      <c r="F644" t="s">
        <v>931</v>
      </c>
      <c r="G644" t="s">
        <v>964</v>
      </c>
      <c r="H644" t="s">
        <v>977</v>
      </c>
    </row>
    <row r="645" spans="2:8">
      <c r="B645" t="s">
        <v>297</v>
      </c>
      <c r="C645" t="s">
        <v>932</v>
      </c>
      <c r="D645" t="s">
        <v>932</v>
      </c>
      <c r="F645" t="s">
        <v>932</v>
      </c>
      <c r="G645" t="s">
        <v>964</v>
      </c>
      <c r="H645" t="s">
        <v>977</v>
      </c>
    </row>
    <row r="646" spans="2:8">
      <c r="B646" t="s">
        <v>297</v>
      </c>
      <c r="C646" t="s">
        <v>933</v>
      </c>
      <c r="D646" t="s">
        <v>933</v>
      </c>
      <c r="F646" t="s">
        <v>933</v>
      </c>
      <c r="G646" t="s">
        <v>964</v>
      </c>
      <c r="H646" t="s">
        <v>977</v>
      </c>
    </row>
    <row r="647" spans="2:8">
      <c r="B647" t="s">
        <v>297</v>
      </c>
      <c r="C647" t="s">
        <v>934</v>
      </c>
      <c r="D647" t="s">
        <v>934</v>
      </c>
      <c r="F647" t="s">
        <v>934</v>
      </c>
      <c r="G647" t="s">
        <v>964</v>
      </c>
      <c r="H647" t="s">
        <v>977</v>
      </c>
    </row>
    <row r="648" spans="2:8">
      <c r="B648" t="s">
        <v>297</v>
      </c>
      <c r="C648" t="s">
        <v>935</v>
      </c>
      <c r="D648" t="s">
        <v>935</v>
      </c>
      <c r="F648" t="s">
        <v>935</v>
      </c>
      <c r="G648" t="s">
        <v>964</v>
      </c>
      <c r="H648" t="s">
        <v>977</v>
      </c>
    </row>
    <row r="649" spans="2:8">
      <c r="B649" t="s">
        <v>297</v>
      </c>
      <c r="C649" t="s">
        <v>936</v>
      </c>
      <c r="D649" t="s">
        <v>936</v>
      </c>
      <c r="F649" t="s">
        <v>936</v>
      </c>
      <c r="G649" t="s">
        <v>964</v>
      </c>
      <c r="H649" t="s">
        <v>977</v>
      </c>
    </row>
    <row r="650" spans="2:8">
      <c r="B650" t="s">
        <v>297</v>
      </c>
      <c r="C650" t="s">
        <v>937</v>
      </c>
      <c r="D650" t="s">
        <v>937</v>
      </c>
      <c r="F650" t="s">
        <v>937</v>
      </c>
      <c r="G650" t="s">
        <v>964</v>
      </c>
      <c r="H650" t="s">
        <v>977</v>
      </c>
    </row>
    <row r="651" spans="2:8">
      <c r="B651" t="s">
        <v>297</v>
      </c>
      <c r="C651" t="s">
        <v>938</v>
      </c>
      <c r="D651" t="s">
        <v>938</v>
      </c>
      <c r="F651" t="s">
        <v>938</v>
      </c>
      <c r="G651" t="s">
        <v>964</v>
      </c>
      <c r="H651" t="s">
        <v>977</v>
      </c>
    </row>
    <row r="652" spans="2:8">
      <c r="B652" t="s">
        <v>297</v>
      </c>
      <c r="C652" t="s">
        <v>939</v>
      </c>
      <c r="D652" t="s">
        <v>939</v>
      </c>
      <c r="F652" t="s">
        <v>939</v>
      </c>
      <c r="G652" t="s">
        <v>964</v>
      </c>
      <c r="H652" t="s">
        <v>977</v>
      </c>
    </row>
    <row r="653" spans="2:8">
      <c r="B653" t="s">
        <v>297</v>
      </c>
      <c r="C653" t="s">
        <v>940</v>
      </c>
      <c r="D653" t="s">
        <v>940</v>
      </c>
      <c r="F653" t="s">
        <v>940</v>
      </c>
      <c r="G653" t="s">
        <v>964</v>
      </c>
      <c r="H653" t="s">
        <v>977</v>
      </c>
    </row>
    <row r="654" spans="2:8">
      <c r="B654" t="s">
        <v>297</v>
      </c>
      <c r="C654" t="s">
        <v>941</v>
      </c>
      <c r="D654" t="s">
        <v>941</v>
      </c>
      <c r="F654" t="s">
        <v>941</v>
      </c>
      <c r="G654" t="s">
        <v>964</v>
      </c>
      <c r="H654" t="s">
        <v>977</v>
      </c>
    </row>
    <row r="655" spans="2:8">
      <c r="B655" t="s">
        <v>297</v>
      </c>
      <c r="C655" t="s">
        <v>942</v>
      </c>
      <c r="D655" t="s">
        <v>942</v>
      </c>
      <c r="F655" t="s">
        <v>942</v>
      </c>
      <c r="G655" t="s">
        <v>964</v>
      </c>
      <c r="H655" t="s">
        <v>977</v>
      </c>
    </row>
    <row r="656" spans="2:8">
      <c r="B656" t="s">
        <v>297</v>
      </c>
      <c r="C656" t="s">
        <v>943</v>
      </c>
      <c r="D656" t="s">
        <v>943</v>
      </c>
      <c r="F656" t="s">
        <v>943</v>
      </c>
      <c r="G656" t="s">
        <v>964</v>
      </c>
      <c r="H656" t="s">
        <v>977</v>
      </c>
    </row>
    <row r="657" spans="2:8">
      <c r="B657" t="s">
        <v>297</v>
      </c>
      <c r="C657" t="s">
        <v>944</v>
      </c>
      <c r="D657" t="s">
        <v>944</v>
      </c>
      <c r="F657" t="s">
        <v>944</v>
      </c>
      <c r="G657" t="s">
        <v>964</v>
      </c>
      <c r="H657" t="s">
        <v>977</v>
      </c>
    </row>
    <row r="658" spans="2:8">
      <c r="B658" t="s">
        <v>297</v>
      </c>
      <c r="C658" t="s">
        <v>945</v>
      </c>
      <c r="D658" t="s">
        <v>945</v>
      </c>
      <c r="F658" t="s">
        <v>945</v>
      </c>
      <c r="G658" t="s">
        <v>964</v>
      </c>
      <c r="H658" t="s">
        <v>977</v>
      </c>
    </row>
    <row r="659" spans="2:8">
      <c r="B659" t="s">
        <v>297</v>
      </c>
      <c r="C659" t="s">
        <v>946</v>
      </c>
      <c r="D659" t="s">
        <v>946</v>
      </c>
      <c r="F659" t="s">
        <v>946</v>
      </c>
      <c r="G659" t="s">
        <v>964</v>
      </c>
      <c r="H659" t="s">
        <v>977</v>
      </c>
    </row>
    <row r="660" spans="2:8">
      <c r="B660" t="s">
        <v>297</v>
      </c>
      <c r="C660" t="s">
        <v>947</v>
      </c>
      <c r="D660" t="s">
        <v>947</v>
      </c>
      <c r="F660" t="s">
        <v>947</v>
      </c>
      <c r="G660" t="s">
        <v>964</v>
      </c>
      <c r="H660" t="s">
        <v>977</v>
      </c>
    </row>
    <row r="661" spans="2:8">
      <c r="B661" t="s">
        <v>297</v>
      </c>
      <c r="C661" t="s">
        <v>948</v>
      </c>
      <c r="D661" t="s">
        <v>948</v>
      </c>
      <c r="F661" t="s">
        <v>948</v>
      </c>
      <c r="G661" t="s">
        <v>964</v>
      </c>
      <c r="H661" t="s">
        <v>977</v>
      </c>
    </row>
    <row r="662" spans="2:8">
      <c r="B662" t="s">
        <v>297</v>
      </c>
      <c r="C662" t="s">
        <v>949</v>
      </c>
      <c r="D662" t="s">
        <v>949</v>
      </c>
      <c r="F662" t="s">
        <v>949</v>
      </c>
      <c r="G662" t="s">
        <v>964</v>
      </c>
      <c r="H662" t="s">
        <v>977</v>
      </c>
    </row>
    <row r="663" spans="2:8">
      <c r="B663" t="s">
        <v>297</v>
      </c>
      <c r="C663" t="s">
        <v>950</v>
      </c>
      <c r="D663" t="s">
        <v>950</v>
      </c>
      <c r="F663" t="s">
        <v>950</v>
      </c>
      <c r="G663" t="s">
        <v>964</v>
      </c>
      <c r="H663" t="s">
        <v>977</v>
      </c>
    </row>
    <row r="664" spans="2:8">
      <c r="B664" t="s">
        <v>297</v>
      </c>
      <c r="C664" t="s">
        <v>951</v>
      </c>
      <c r="D664" t="s">
        <v>951</v>
      </c>
      <c r="F664" t="s">
        <v>951</v>
      </c>
      <c r="G664" t="s">
        <v>964</v>
      </c>
      <c r="H664" t="s">
        <v>977</v>
      </c>
    </row>
    <row r="665" spans="2:8">
      <c r="B665" t="s">
        <v>297</v>
      </c>
      <c r="C665" t="s">
        <v>952</v>
      </c>
      <c r="D665" t="s">
        <v>952</v>
      </c>
      <c r="F665" t="s">
        <v>952</v>
      </c>
      <c r="G665" t="s">
        <v>964</v>
      </c>
      <c r="H665" t="s">
        <v>977</v>
      </c>
    </row>
    <row r="666" spans="2:8">
      <c r="B666" t="s">
        <v>297</v>
      </c>
      <c r="C666" t="s">
        <v>953</v>
      </c>
      <c r="D666" t="s">
        <v>953</v>
      </c>
      <c r="F666" t="s">
        <v>953</v>
      </c>
      <c r="G666" t="s">
        <v>964</v>
      </c>
      <c r="H666" t="s">
        <v>977</v>
      </c>
    </row>
    <row r="667" spans="2:8">
      <c r="B667" t="s">
        <v>297</v>
      </c>
      <c r="C667" t="s">
        <v>954</v>
      </c>
      <c r="D667" t="s">
        <v>954</v>
      </c>
      <c r="F667" t="s">
        <v>954</v>
      </c>
      <c r="G667" t="s">
        <v>964</v>
      </c>
      <c r="H667" t="s">
        <v>977</v>
      </c>
    </row>
    <row r="668" spans="2:8">
      <c r="B668" t="s">
        <v>297</v>
      </c>
      <c r="C668" t="s">
        <v>955</v>
      </c>
      <c r="D668" t="s">
        <v>955</v>
      </c>
      <c r="F668" t="s">
        <v>955</v>
      </c>
      <c r="G668" t="s">
        <v>964</v>
      </c>
      <c r="H668" t="s">
        <v>977</v>
      </c>
    </row>
    <row r="669" spans="2:8">
      <c r="B669" t="s">
        <v>297</v>
      </c>
      <c r="C669" t="s">
        <v>956</v>
      </c>
      <c r="D669" t="s">
        <v>956</v>
      </c>
      <c r="F669" t="s">
        <v>956</v>
      </c>
      <c r="G669" t="s">
        <v>964</v>
      </c>
      <c r="H669" t="s">
        <v>977</v>
      </c>
    </row>
    <row r="670" spans="2:8">
      <c r="B670" t="s">
        <v>297</v>
      </c>
      <c r="C670" t="s">
        <v>957</v>
      </c>
      <c r="D670" t="s">
        <v>957</v>
      </c>
      <c r="F670" t="s">
        <v>957</v>
      </c>
      <c r="G670" t="s">
        <v>964</v>
      </c>
      <c r="H670" t="s">
        <v>977</v>
      </c>
    </row>
    <row r="671" spans="2:8">
      <c r="B671" t="s">
        <v>297</v>
      </c>
      <c r="C671" t="s">
        <v>958</v>
      </c>
      <c r="D671" t="s">
        <v>958</v>
      </c>
      <c r="F671" t="s">
        <v>958</v>
      </c>
      <c r="G671" t="s">
        <v>964</v>
      </c>
      <c r="H671" t="s">
        <v>977</v>
      </c>
    </row>
    <row r="672" spans="2:8">
      <c r="B672" t="s">
        <v>297</v>
      </c>
      <c r="C672" t="s">
        <v>959</v>
      </c>
      <c r="D672" t="s">
        <v>959</v>
      </c>
      <c r="F672" t="s">
        <v>959</v>
      </c>
      <c r="G672" t="s">
        <v>964</v>
      </c>
      <c r="H672" t="s">
        <v>977</v>
      </c>
    </row>
    <row r="673" spans="2:8">
      <c r="B673" t="s">
        <v>297</v>
      </c>
      <c r="C673" t="s">
        <v>960</v>
      </c>
      <c r="D673" t="s">
        <v>960</v>
      </c>
      <c r="F673" t="s">
        <v>960</v>
      </c>
      <c r="G673" t="s">
        <v>964</v>
      </c>
      <c r="H673" t="s">
        <v>977</v>
      </c>
    </row>
    <row r="674" spans="2:8">
      <c r="B674" t="s">
        <v>297</v>
      </c>
      <c r="C674" t="s">
        <v>961</v>
      </c>
      <c r="D674" t="s">
        <v>961</v>
      </c>
      <c r="F674" t="s">
        <v>961</v>
      </c>
      <c r="G674" t="s">
        <v>964</v>
      </c>
      <c r="H674" t="s">
        <v>977</v>
      </c>
    </row>
    <row r="675" spans="2:8">
      <c r="B675" t="s">
        <v>297</v>
      </c>
      <c r="C675" t="s">
        <v>962</v>
      </c>
      <c r="D675" t="s">
        <v>962</v>
      </c>
      <c r="F675" t="s">
        <v>962</v>
      </c>
      <c r="G675" t="s">
        <v>964</v>
      </c>
      <c r="H675" t="s">
        <v>977</v>
      </c>
    </row>
    <row r="676" spans="2:8">
      <c r="B676" t="s">
        <v>297</v>
      </c>
      <c r="C676" t="s">
        <v>963</v>
      </c>
      <c r="D676" t="s">
        <v>963</v>
      </c>
      <c r="F676" t="s">
        <v>963</v>
      </c>
      <c r="G676" t="s">
        <v>964</v>
      </c>
      <c r="H676" t="s">
        <v>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A11" sqref="A11"/>
    </sheetView>
  </sheetViews>
  <sheetFormatPr defaultRowHeight="14.25"/>
  <cols>
    <col min="1" max="19" width="19.265625" customWidth="1"/>
  </cols>
  <sheetData>
    <row r="3" spans="1:19" ht="17.25" thickBot="1">
      <c r="A3" s="5" t="s">
        <v>296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265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279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274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275</v>
      </c>
      <c r="S14">
        <v>-1</v>
      </c>
    </row>
    <row r="15" spans="1:19">
      <c r="A15" t="s">
        <v>120</v>
      </c>
      <c r="B15" s="4" t="s">
        <v>276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282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283</v>
      </c>
      <c r="S17">
        <v>-1</v>
      </c>
    </row>
    <row r="18" spans="1:19">
      <c r="A18" t="s">
        <v>120</v>
      </c>
      <c r="B18" s="4" t="s">
        <v>277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274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284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278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280</v>
      </c>
    </row>
    <row r="13" spans="1:3">
      <c r="A13" t="s">
        <v>95</v>
      </c>
      <c r="B13" t="s">
        <v>281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276</v>
      </c>
    </row>
    <row r="25" spans="1:2">
      <c r="A25" t="s">
        <v>203</v>
      </c>
      <c r="B25" t="s">
        <v>276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276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266</v>
      </c>
      <c r="B6" t="str">
        <f t="shared" si="0"/>
        <v>geothermal</v>
      </c>
    </row>
    <row r="7" spans="1:3">
      <c r="A7" t="s">
        <v>267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268</v>
      </c>
      <c r="B10" t="str">
        <f t="shared" si="0"/>
        <v>oil</v>
      </c>
    </row>
    <row r="11" spans="1:3">
      <c r="A11" t="s">
        <v>269</v>
      </c>
      <c r="B11" t="str">
        <f t="shared" si="0"/>
        <v>solar</v>
      </c>
    </row>
    <row r="12" spans="1:3">
      <c r="A12" t="s">
        <v>270</v>
      </c>
      <c r="B12" t="s">
        <v>272</v>
      </c>
    </row>
    <row r="13" spans="1:3">
      <c r="A13" t="s">
        <v>271</v>
      </c>
      <c r="B13" t="s">
        <v>273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56"/>
  <sheetViews>
    <sheetView workbookViewId="0">
      <pane ySplit="2" topLeftCell="A39" activePane="bottomLeft" state="frozen"/>
      <selection pane="bottomLeft" activeCell="B39" sqref="B39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262</v>
      </c>
      <c r="C50" t="s">
        <v>132</v>
      </c>
      <c r="E50" t="s">
        <v>136</v>
      </c>
    </row>
    <row r="51" spans="1:5">
      <c r="A51" t="s">
        <v>69</v>
      </c>
      <c r="B51" t="s">
        <v>262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TS_Defs</vt:lpstr>
      <vt:lpstr>TS_ratios</vt:lpstr>
      <vt:lpstr>geolocation</vt:lpstr>
      <vt:lpstr>process_map_geo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2025-09-09T03:26:13Z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