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C4E39F62-EF15-4DA2-85D5-8585BD92D82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<sst xmlns="http://schemas.openxmlformats.org/spreadsheetml/2006/main" count="106" uniqueCount="68">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</sst>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0.43017039759438686</v>
      </c>
      <c r="H3" s="4">
        <v>0.56736863627070133</v>
      </c>
      <c r="I3" s="4">
        <v>0.46064340026918904</v>
      </c>
      <c r="J3" s="4">
        <v>0.70855841068035541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9.4315434766683762E-2</v>
      </c>
      <c r="H4" s="4">
        <v>0.43129337356808434</v>
      </c>
      <c r="I4" s="4"/>
      <c r="J4" s="4"/>
    </row>
    <row r="5" spans="1:36" x14ac:dyDescent="0.45">
      <c r="B5" t="s">
        <v>6</v>
      </c>
      <c r="C5" t="s">
        <v>53</v>
      </c>
      <c r="D5" s="5">
        <f>IFERROR(VLOOKUP(B5,$F$3:$J$11,5,FALSE),"")</f>
        <v>0.35595105709784614</v>
      </c>
      <c r="F5" t="s">
        <v>8</v>
      </c>
      <c r="G5" s="4">
        <v>5.1995525945360881E-2</v>
      </c>
      <c r="H5" s="4">
        <v>0.29350540681363757</v>
      </c>
      <c r="I5" s="4"/>
      <c r="J5" s="4"/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0.15496417492770403</v>
      </c>
      <c r="F6" t="s">
        <v>67</v>
      </c>
      <c r="G6" s="4"/>
      <c r="H6" s="4"/>
      <c r="I6" s="4">
        <v>0.47682418559038953</v>
      </c>
      <c r="J6" s="4">
        <v>0.94150868710858548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0.26069700487040792</v>
      </c>
      <c r="F7" t="s">
        <v>6</v>
      </c>
      <c r="G7" s="4">
        <v>0.21437075214370757</v>
      </c>
      <c r="H7" s="4">
        <v>0.35548689270581235</v>
      </c>
      <c r="I7" s="4">
        <v>0.22444913497305133</v>
      </c>
      <c r="J7" s="4">
        <v>0.35595105709784614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0.81480430837725581</v>
      </c>
      <c r="F8" t="s">
        <v>19</v>
      </c>
      <c r="G8" s="4">
        <v>0.54796379753989866</v>
      </c>
      <c r="H8" s="4">
        <v>0.81480430837725581</v>
      </c>
      <c r="I8" s="4">
        <v>0.54796572739577298</v>
      </c>
      <c r="J8" s="4">
        <v>0.8148025038364537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0.43129337356808434</v>
      </c>
      <c r="Z8" s="3">
        <f>Y8*$AA$1</f>
        <v>0.4744227109248928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9.4315434766683762E-2</v>
      </c>
      <c r="AH8">
        <f>AG8*$AC$1</f>
        <v>8.488389129001539E-2</v>
      </c>
      <c r="AI8">
        <v>0</v>
      </c>
      <c r="AJ8">
        <v>3</v>
      </c>
    </row>
    <row r="9" spans="1:36" x14ac:dyDescent="0.45">
      <c r="F9" t="s">
        <v>23</v>
      </c>
      <c r="G9" s="4">
        <v>0.57136468483735825</v>
      </c>
      <c r="H9" s="4">
        <v>1.4951856263648997</v>
      </c>
      <c r="I9" s="4">
        <v>3.0554855784857463E-2</v>
      </c>
      <c r="J9" s="4">
        <v>5.73174118940072E-2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0.29350540681363757</v>
      </c>
      <c r="Z9" s="3">
        <f>Y9*$AA$1</f>
        <v>0.32285594749500135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5.1995525945360881E-2</v>
      </c>
      <c r="AH9">
        <f>AG9*$AC$1</f>
        <v>4.679597335082479E-2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5.7077625570776259E-2</v>
      </c>
      <c r="H10" s="4">
        <v>0.12935469333265309</v>
      </c>
      <c r="I10" s="4">
        <v>5.9492009132420094E-2</v>
      </c>
      <c r="J10" s="4">
        <v>0.15496417492770403</v>
      </c>
    </row>
    <row r="11" spans="1:36" ht="14.65" customHeight="1" x14ac:dyDescent="0.45">
      <c r="F11" t="s">
        <v>12</v>
      </c>
      <c r="G11" s="4">
        <v>0.14269406392694065</v>
      </c>
      <c r="H11" s="4">
        <v>0.259420086117576</v>
      </c>
      <c r="I11" s="4">
        <v>0.14467676039413602</v>
      </c>
      <c r="J11" s="4">
        <v>0.26069700487040792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4"/>
  <sheetViews>
    <sheetView workbookViewId="0"/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ht="15.75" customHeight="1" x14ac:dyDescent="0.45"/>
    <row r="15" ht="15.75" customHeight="1" x14ac:dyDescent="0.45"/>
    <row r="30" ht="15.75" customHeight="1" x14ac:dyDescent="0.45"/>
    <row r="44" ht="15.75" customHeight="1" x14ac:dyDescent="0.45"/>
    <row r="59" ht="15.75" customHeight="1" x14ac:dyDescent="0.45"/>
    <row r="71" ht="15.75" customHeight="1" x14ac:dyDescent="0.45"/>
    <row r="84" ht="15.75" customHeight="1" x14ac:dyDescent="0.4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2025-08-06T12:29:18Z</dcterms:modified>
</cp:coreProperties>
</file>