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4B154686-6FFE-4D4B-BC81-CEFB6225E4E1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<sst xmlns="http://schemas.openxmlformats.org/spreadsheetml/2006/main" count="1796" uniqueCount="442">
  <si>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</si>
  <si>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</si>
  <si>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</si>
  <si>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</si>
  <si>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</si>
  <si>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</si>
  <si>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</si>
  <si>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</si>
  <si>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</si>
  <si>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</si>
  <si>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</si>
  <si>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</si>
  <si>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</si>
  <si>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</si>
  <si>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</si>
  <si>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</si>
  <si>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</si>
  <si>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</si>
  <si>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</si>
  <si>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</si>
  <si>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</si>
  <si>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</si>
  <si>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</si>
  <si>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</si>
  <si>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</si>
  <si>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</si>
  <si>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</si>
  <si>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</si>
  <si>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</si>
  <si>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</si>
  <si>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</si>
  <si>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</si>
  <si>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</si>
  <si>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</si>
  <si>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</si>
  <si>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</si>
  <si>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</si>
  <si>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</si>
  <si>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</si>
  <si>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</si>
  <si>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</si>
  <si>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</si>
  <si>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</si>
  <si>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</si>
  <si>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</si>
  <si>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</si>
  <si>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</si>
  <si>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</si>
  <si>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</si>
  <si>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</si>
  <si>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</si>
  <si>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</si>
  <si>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</si>
  <si>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</si>
  <si>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</si>
  <si>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</si>
  <si>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</si>
  <si>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</si>
  <si>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</si>
  <si>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</si>
  <si>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</si>
  <si>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</si>
  <si>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</si>
  <si>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</si>
  <si>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</si>
  <si>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</si>
  <si>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</si>
  <si>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</si>
  <si>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</si>
  <si>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</si>
  <si>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</si>
  <si>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</si>
  <si>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</si>
  <si>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</si>
  <si>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</si>
  <si>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</si>
  <si>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</si>
  <si>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</si>
  <si>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</si>
  <si>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</si>
  <si>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</si>
  <si>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</si>
  <si>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</si>
  <si>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</si>
  <si>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</si>
  <si>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</si>
  <si>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</si>
  <si>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</si>
  <si>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</si>
  <si>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</si>
  <si>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</si>
  <si>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</si>
  <si>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</si>
  <si>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</si>
  <si>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</si>
  <si>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</si>
  <si>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</si>
  <si>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</si>
  <si>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</si>
  <si>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</si>
  <si>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</si>
  <si>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</si>
  <si>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</si>
  <si>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</si>
  <si>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</si>
  <si>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</si>
  <si>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</si>
  <si>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</si>
  <si>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</si>
  <si>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</si>
  <si>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</si>
  <si>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</si>
  <si>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</si>
  <si>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</si>
  <si>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</si>
  <si>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</si>
  <si>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</si>
  <si>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</si>
  <si>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</si>
  <si>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</si>
  <si>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</si>
  <si>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</si>
  <si>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</si>
  <si>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</si>
  <si>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</si>
  <si>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</si>
  <si>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</si>
  <si>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</si>
  <si>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</si>
  <si>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</si>
  <si>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</si>
  <si>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</si>
  <si>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</si>
  <si>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</si>
  <si>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</si>
  <si>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</si>
  <si>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</si>
  <si>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</si>
  <si>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</si>
  <si>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</si>
  <si>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</si>
  <si>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</si>
  <si>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</si>
  <si>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</si>
  <si>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</si>
  <si>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</si>
  <si>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</si>
  <si>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</si>
  <si>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</si>
  <si>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</si>
  <si>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</si>
  <si>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</si>
  <si>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</si>
  <si>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</si>
  <si>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</si>
  <si>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</si>
  <si>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</si>
  <si>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</si>
  <si>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</si>
  <si>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</si>
  <si>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</si>
  <si>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</si>
  <si>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</si>
  <si>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</si>
  <si>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</si>
  <si>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</si>
  <si>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</si>
  <si>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</si>
  <si>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</si>
  <si>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</si>
  <si>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</si>
  <si>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</si>
  <si>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</si>
  <si>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e_spv-ITA_18_c4</t>
  </si>
  <si>
    <t>solar resource -- CF class spv-ITA_18 -- cost class 4</t>
  </si>
  <si>
    <t>annual</t>
  </si>
  <si>
    <t>no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</si>
  <si>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</si>
  <si>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</si>
  <si>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</si>
  <si>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</si>
  <si>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</si>
  <si>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</si>
  <si>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</si>
  <si>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</si>
  <si>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e_spv-ITA_17_c1</t>
  </si>
  <si>
    <t>solar resource -- CF class spv-ITA_17 -- cost class 1</t>
  </si>
  <si>
    <t>e_spv-ITA_17_c2</t>
  </si>
  <si>
    <t>solar resource -- CF class spv-ITA_17 -- cost class 2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</si>
  <si>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</si>
  <si>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</si>
  <si>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</si>
  <si>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</si>
  <si>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</si>
  <si>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</si>
  <si>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e_spv-ITA_16_c1</t>
  </si>
  <si>
    <t>solar resource -- CF class spv-ITA_16 -- cost class 1</t>
  </si>
  <si>
    <t>e_spv-ITA_16_c2</t>
  </si>
  <si>
    <t>solar resource -- CF class spv-ITA_16 -- cost class 2</t>
  </si>
  <si>
    <t>e_spv-ITA_16_c4</t>
  </si>
  <si>
    <t>solar resource -- CF class spv-ITA_16 -- cost class 4</t>
  </si>
  <si>
    <t>e_spv-ITA_16_c5</t>
  </si>
  <si>
    <t>solar resource -- CF class spv-ITA_16 -- cost class 5</t>
  </si>
  <si>
    <t>e_spv-ITA_16_c3</t>
  </si>
  <si>
    <t>solar resource -- CF class spv-ITA_16 -- cost class 3</t>
  </si>
  <si>
    <t>e_spv-ITA_15_c1</t>
  </si>
  <si>
    <t>solar resource -- CF class spv-ITA_15 -- cost class 1</t>
  </si>
  <si>
    <t>e_spv-ITA_15_c4</t>
  </si>
  <si>
    <t>solar resource -- CF class spv-ITA_15 -- cost class 4</t>
  </si>
  <si>
    <t>e_spv-ITA_15_c2</t>
  </si>
  <si>
    <t>solar resource -- CF class spv-ITA_15 -- cost class 2</t>
  </si>
  <si>
    <t>e_spv-ITA_15_c5</t>
  </si>
  <si>
    <t>solar resource -- CF class spv-ITA_15 -- cost class 5</t>
  </si>
  <si>
    <t>e_spv-ITA_15_c3</t>
  </si>
  <si>
    <t>solar resource -- CF class spv-ITA_15 -- cost class 3</t>
  </si>
  <si>
    <t>e_spv-ITA_14_c2</t>
  </si>
  <si>
    <t>solar resource -- CF class spv-ITA_14 -- cost class 2</t>
  </si>
  <si>
    <t>e_spv-ITA_14_c5</t>
  </si>
  <si>
    <t>solar resource -- CF class spv-ITA_14 -- cost class 5</t>
  </si>
  <si>
    <t>e_spv-ITA_14_c1</t>
  </si>
  <si>
    <t>solar resource -- CF class spv-ITA_14 -- cost class 1</t>
  </si>
  <si>
    <t>e_spv-ITA_14_c3</t>
  </si>
  <si>
    <t>solar resource -- CF class spv-ITA_14 -- cost class 3</t>
  </si>
  <si>
    <t>e_spv-ITA_14_c4</t>
  </si>
  <si>
    <t>solar resource -- CF class spv-ITA_14 -- cost class 4</t>
  </si>
  <si>
    <t>e_spv-ITA_13_c1</t>
  </si>
  <si>
    <t>solar resource -- CF class spv-ITA_13 -- cost class 1</t>
  </si>
  <si>
    <t>e_spv-ITA_13_c2</t>
  </si>
  <si>
    <t>solar resource -- CF class spv-ITA_13 -- cost class 2</t>
  </si>
  <si>
    <t>comm-out</t>
  </si>
  <si>
    <t>cap_bnd</t>
  </si>
  <si>
    <t>af~fx</t>
  </si>
  <si>
    <t>ncap_cost~USD21_alt</t>
  </si>
  <si>
    <t>lcoe_class</t>
  </si>
  <si>
    <t>elc_spv-ITA</t>
  </si>
  <si>
    <t>e_won-ITA_35_c1</t>
  </si>
  <si>
    <t>wind resource -- CF class won-ITA_35 -- cost class 1</t>
  </si>
  <si>
    <t>e_won-ITA_34_c1</t>
  </si>
  <si>
    <t>wind resource -- CF class won-ITA_34 -- cost class 1</t>
  </si>
  <si>
    <t>e_won-ITA_33_c1</t>
  </si>
  <si>
    <t>wind resource -- CF class won-ITA_33 -- cost class 1</t>
  </si>
  <si>
    <t>e_won-ITA_32_c1</t>
  </si>
  <si>
    <t>wind resource -- CF class won-ITA_32 -- cost class 1</t>
  </si>
  <si>
    <t>e_won-ITA_32_c3</t>
  </si>
  <si>
    <t>wind resource -- CF class won-ITA_32 -- cost class 3</t>
  </si>
  <si>
    <t>e_won-ITA_32_c2</t>
  </si>
  <si>
    <t>wind resource -- CF class won-ITA_32 -- cost class 2</t>
  </si>
  <si>
    <t>e_won-ITA_30_c1</t>
  </si>
  <si>
    <t>wind resource -- CF class won-ITA_30 -- cost class 1</t>
  </si>
  <si>
    <t>e_won-ITA_30_c2</t>
  </si>
  <si>
    <t>wind resource -- CF class won-ITA_30 -- cost class 2</t>
  </si>
  <si>
    <t>e_won-ITA_29_c2</t>
  </si>
  <si>
    <t>wind resource -- CF class won-ITA_29 -- cost class 2</t>
  </si>
  <si>
    <t>e_won-ITA_29_c1</t>
  </si>
  <si>
    <t>wind resource -- CF class won-ITA_29 -- cost class 1</t>
  </si>
  <si>
    <t>e_won-ITA_29_c3</t>
  </si>
  <si>
    <t>wind resource -- CF class won-ITA_29 -- cost class 3</t>
  </si>
  <si>
    <t>e_won-ITA_28_c1</t>
  </si>
  <si>
    <t>wind resource -- CF class won-ITA_28 -- cost class 1</t>
  </si>
  <si>
    <t>e_won-ITA_28_c2</t>
  </si>
  <si>
    <t>wind resource -- CF class won-ITA_28 -- cost class 2</t>
  </si>
  <si>
    <t>e_won-ITA_27_c1</t>
  </si>
  <si>
    <t>wind resource -- CF class won-ITA_27 -- cost class 1</t>
  </si>
  <si>
    <t>e_won-ITA_27_c2</t>
  </si>
  <si>
    <t>wind resource -- CF class won-ITA_27 -- cost class 2</t>
  </si>
  <si>
    <t>e_won-ITA_26_c3</t>
  </si>
  <si>
    <t>wind resource -- CF class won-ITA_26 -- cost class 3</t>
  </si>
  <si>
    <t>e_won-ITA_26_c1</t>
  </si>
  <si>
    <t>wind resource -- CF class won-ITA_26 -- cost class 1</t>
  </si>
  <si>
    <t>e_won-ITA_26_c2</t>
  </si>
  <si>
    <t>wind resource -- CF class won-ITA_26 -- cost class 2</t>
  </si>
  <si>
    <t>e_won-ITA_25_c1</t>
  </si>
  <si>
    <t>wind resource -- CF class won-ITA_25 -- cost class 1</t>
  </si>
  <si>
    <t>e_won-ITA_25_c2</t>
  </si>
  <si>
    <t>wind resource -- CF class won-ITA_25 -- cost class 2</t>
  </si>
  <si>
    <t>e_won-ITA_25_c3</t>
  </si>
  <si>
    <t>wind resource -- CF class won-ITA_25 -- cost class 3</t>
  </si>
  <si>
    <t>e_won-ITA_24_c2</t>
  </si>
  <si>
    <t>wind resource -- CF class won-ITA_24 -- cost class 2</t>
  </si>
  <si>
    <t>e_won-ITA_24_c3</t>
  </si>
  <si>
    <t>wind resource -- CF class won-ITA_24 -- cost class 3</t>
  </si>
  <si>
    <t>e_won-ITA_24_c5</t>
  </si>
  <si>
    <t>wind resource -- CF class won-ITA_24 -- cost class 5</t>
  </si>
  <si>
    <t>e_won-ITA_24_c4</t>
  </si>
  <si>
    <t>wind resource -- CF class won-ITA_24 -- cost class 4</t>
  </si>
  <si>
    <t>e_won-ITA_24_c1</t>
  </si>
  <si>
    <t>wind resource -- CF class won-ITA_24 -- cost class 1</t>
  </si>
  <si>
    <t>e_won-ITA_23_c1</t>
  </si>
  <si>
    <t>wind resource -- CF class won-ITA_23 -- cost class 1</t>
  </si>
  <si>
    <t>e_won-ITA_23_c5</t>
  </si>
  <si>
    <t>wind resource -- CF class won-ITA_23 -- cost class 5</t>
  </si>
  <si>
    <t>e_won-ITA_23_c4</t>
  </si>
  <si>
    <t>wind resource -- CF class won-ITA_23 -- cost class 4</t>
  </si>
  <si>
    <t>e_won-ITA_23_c2</t>
  </si>
  <si>
    <t>wind resource -- CF class won-ITA_23 -- cost class 2</t>
  </si>
  <si>
    <t>e_won-ITA_23_c3</t>
  </si>
  <si>
    <t>wind resource -- CF class won-ITA_23 -- cost class 3</t>
  </si>
  <si>
    <t>e_won-ITA_22_c1</t>
  </si>
  <si>
    <t>wind resource -- CF class won-ITA_22 -- cost class 1</t>
  </si>
  <si>
    <t>e_won-ITA_22_c4</t>
  </si>
  <si>
    <t>wind resource -- CF class won-ITA_22 -- cost class 4</t>
  </si>
  <si>
    <t>e_won-ITA_22_c2</t>
  </si>
  <si>
    <t>wind resource -- CF class won-ITA_22 -- cost class 2</t>
  </si>
  <si>
    <t>e_won-ITA_22_c3</t>
  </si>
  <si>
    <t>wind resource -- CF class won-ITA_22 -- cost class 3</t>
  </si>
  <si>
    <t>e_won-ITA_22_c5</t>
  </si>
  <si>
    <t>wind resource -- CF class won-ITA_22 -- cost class 5</t>
  </si>
  <si>
    <t>e_won-ITA_21_c2</t>
  </si>
  <si>
    <t>wind resource -- CF class won-ITA_21 -- cost class 2</t>
  </si>
  <si>
    <t>e_won-ITA_21_c5</t>
  </si>
  <si>
    <t>wind resource -- CF class won-ITA_21 -- cost class 5</t>
  </si>
  <si>
    <t>e_won-ITA_21_c4</t>
  </si>
  <si>
    <t>wind resource -- CF class won-ITA_21 -- cost class 4</t>
  </si>
  <si>
    <t>e_won-ITA_21_c1</t>
  </si>
  <si>
    <t>wind resource -- CF class won-ITA_21 -- cost class 1</t>
  </si>
  <si>
    <t>e_won-ITA_21_c3</t>
  </si>
  <si>
    <t>wind resource -- CF class won-ITA_21 -- cost class 3</t>
  </si>
  <si>
    <t>e_won-ITA_20_c1</t>
  </si>
  <si>
    <t>wind resource -- CF class won-ITA_20 -- cost class 1</t>
  </si>
  <si>
    <t>e_won-ITA_20_c3</t>
  </si>
  <si>
    <t>wind resource -- CF class won-ITA_20 -- cost class 3</t>
  </si>
  <si>
    <t>e_won-ITA_20_c4</t>
  </si>
  <si>
    <t>wind resource -- CF class won-ITA_20 -- cost class 4</t>
  </si>
  <si>
    <t>e_won-ITA_20_c5</t>
  </si>
  <si>
    <t>wind resource -- CF class won-ITA_20 -- cost class 5</t>
  </si>
  <si>
    <t>e_won-ITA_20_c2</t>
  </si>
  <si>
    <t>wind resource -- CF class won-ITA_20 -- cost class 2</t>
  </si>
  <si>
    <t>e_won-ITA_19_c5</t>
  </si>
  <si>
    <t>wind resource -- CF class won-ITA_19 -- cost class 5</t>
  </si>
  <si>
    <t>e_won-ITA_19_c3</t>
  </si>
  <si>
    <t>wind resource -- CF class won-ITA_19 -- cost class 3</t>
  </si>
  <si>
    <t>e_won-ITA_19_c4</t>
  </si>
  <si>
    <t>wind resource -- CF class won-ITA_19 -- cost class 4</t>
  </si>
  <si>
    <t>e_won-ITA_19_c1</t>
  </si>
  <si>
    <t>wind resource -- CF class won-ITA_19 -- cost class 1</t>
  </si>
  <si>
    <t>e_won-ITA_19_c2</t>
  </si>
  <si>
    <t>wind resource -- CF class won-ITA_19 -- cost class 2</t>
  </si>
  <si>
    <t>e_won-ITA_18_c1</t>
  </si>
  <si>
    <t>wind resource -- CF class won-ITA_18 -- cost class 1</t>
  </si>
  <si>
    <t>e_won-ITA_18_c3</t>
  </si>
  <si>
    <t>wind resource -- CF class won-ITA_18 -- cost class 3</t>
  </si>
  <si>
    <t>e_won-ITA_18_c5</t>
  </si>
  <si>
    <t>wind resource -- CF class won-ITA_18 -- cost class 5</t>
  </si>
  <si>
    <t>e_won-ITA_18_c2</t>
  </si>
  <si>
    <t>wind resource -- CF class won-ITA_18 -- cost class 2</t>
  </si>
  <si>
    <t>e_won-ITA_18_c4</t>
  </si>
  <si>
    <t>wind resource -- CF class won-ITA_18 -- cost class 4</t>
  </si>
  <si>
    <t>e_won-ITA_17_c1</t>
  </si>
  <si>
    <t>wind resource -- CF class won-ITA_17 -- cost class 1</t>
  </si>
  <si>
    <t>e_won-ITA_17_c4</t>
  </si>
  <si>
    <t>wind resource -- CF class won-ITA_17 -- cost class 4</t>
  </si>
  <si>
    <t>e_won-ITA_17_c3</t>
  </si>
  <si>
    <t>wind resource -- CF class won-ITA_17 -- cost class 3</t>
  </si>
  <si>
    <t>e_won-ITA_17_c2</t>
  </si>
  <si>
    <t>wind resource -- CF class won-ITA_17 -- cost class 2</t>
  </si>
  <si>
    <t>e_won-ITA_17_c5</t>
  </si>
  <si>
    <t>wind resource -- CF class won-ITA_17 -- cost class 5</t>
  </si>
  <si>
    <t>e_won-ITA_16_c4</t>
  </si>
  <si>
    <t>wind resource -- CF class won-ITA_16 -- cost class 4</t>
  </si>
  <si>
    <t>e_won-ITA_16_c1</t>
  </si>
  <si>
    <t>wind resource -- CF class won-ITA_16 -- cost class 1</t>
  </si>
  <si>
    <t>e_won-ITA_16_c5</t>
  </si>
  <si>
    <t>wind resource -- CF class won-ITA_16 -- cost class 5</t>
  </si>
  <si>
    <t>e_won-ITA_16_c2</t>
  </si>
  <si>
    <t>wind resource -- CF class won-ITA_16 -- cost class 2</t>
  </si>
  <si>
    <t>e_won-ITA_16_c3</t>
  </si>
  <si>
    <t>wind resource -- CF class won-ITA_16 -- cost class 3</t>
  </si>
  <si>
    <t>e_won-ITA_15_c3</t>
  </si>
  <si>
    <t>wind resource -- CF class won-ITA_15 -- cost class 3</t>
  </si>
  <si>
    <t>e_won-ITA_15_c5</t>
  </si>
  <si>
    <t>wind resource -- CF class won-ITA_15 -- cost class 5</t>
  </si>
  <si>
    <t>e_won-ITA_15_c4</t>
  </si>
  <si>
    <t>wind resource -- CF class won-ITA_15 -- cost class 4</t>
  </si>
  <si>
    <t>e_won-ITA_15_c2</t>
  </si>
  <si>
    <t>wind resource -- CF class won-ITA_15 -- cost class 2</t>
  </si>
  <si>
    <t>e_won-ITA_15_c1</t>
  </si>
  <si>
    <t>wind resource -- CF class won-ITA_15 -- cost class 1</t>
  </si>
  <si>
    <t>e_won-ITA_14_c2</t>
  </si>
  <si>
    <t>wind resource -- CF class won-ITA_14 -- cost class 2</t>
  </si>
  <si>
    <t>e_won-ITA_14_c3</t>
  </si>
  <si>
    <t>wind resource -- CF class won-ITA_14 -- cost class 3</t>
  </si>
  <si>
    <t>e_won-ITA_14_c5</t>
  </si>
  <si>
    <t>wind resource -- CF class won-ITA_14 -- cost class 5</t>
  </si>
  <si>
    <t>e_won-ITA_14_c1</t>
  </si>
  <si>
    <t>wind resource -- CF class won-ITA_14 -- cost class 1</t>
  </si>
  <si>
    <t>e_won-ITA_14_c4</t>
  </si>
  <si>
    <t>wind resource -- CF class won-ITA_14 -- cost class 4</t>
  </si>
  <si>
    <t>e_won-ITA_13_c4</t>
  </si>
  <si>
    <t>wind resource -- CF class won-ITA_13 -- cost class 4</t>
  </si>
  <si>
    <t>e_won-ITA_13_c5</t>
  </si>
  <si>
    <t>wind resource -- CF class won-ITA_13 -- cost class 5</t>
  </si>
  <si>
    <t>e_won-ITA_13_c1</t>
  </si>
  <si>
    <t>wind resource -- CF class won-ITA_13 -- cost class 1</t>
  </si>
  <si>
    <t>e_won-ITA_13_c3</t>
  </si>
  <si>
    <t>wind resource -- CF class won-ITA_13 -- cost class 3</t>
  </si>
  <si>
    <t>e_won-ITA_13_c2</t>
  </si>
  <si>
    <t>wind resource -- CF class won-ITA_13 -- cost class 2</t>
  </si>
  <si>
    <t>e_won-ITA_12_c4</t>
  </si>
  <si>
    <t>wind resource -- CF class won-ITA_12 -- cost class 4</t>
  </si>
  <si>
    <t>e_won-ITA_12_c1</t>
  </si>
  <si>
    <t>wind resource -- CF class won-ITA_12 -- cost class 1</t>
  </si>
  <si>
    <t>e_won-ITA_12_c2</t>
  </si>
  <si>
    <t>wind resource -- CF class won-ITA_12 -- cost class 2</t>
  </si>
  <si>
    <t>e_won-ITA_12_c3</t>
  </si>
  <si>
    <t>wind resource -- CF class won-ITA_12 -- cost class 3</t>
  </si>
  <si>
    <t>e_won-ITA_12_c5</t>
  </si>
  <si>
    <t>wind resource -- CF class won-ITA_12 -- cost class 5</t>
  </si>
  <si>
    <t>e_won-ITA_11_c2</t>
  </si>
  <si>
    <t>wind resource -- CF class won-ITA_11 -- cost class 2</t>
  </si>
  <si>
    <t>e_won-ITA_11_c4</t>
  </si>
  <si>
    <t>wind resource -- CF class won-ITA_11 -- cost class 4</t>
  </si>
  <si>
    <t>e_won-ITA_11_c1</t>
  </si>
  <si>
    <t>wind resource -- CF class won-ITA_11 -- cost class 1</t>
  </si>
  <si>
    <t>e_won-ITA_11_c3</t>
  </si>
  <si>
    <t>wind resource -- CF class won-ITA_11 -- cost class 3</t>
  </si>
  <si>
    <t>e_won-ITA_10_c1</t>
  </si>
  <si>
    <t>wind resource -- CF class won-ITA_10 -- cost class 1</t>
  </si>
  <si>
    <t>elc_won-ITA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</si>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</sst>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8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C7D49D-5F2C-042F-93AC-B2AEEFA0F6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0FBF04-7A8D-516B-E7C4-F557F68574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47F068-388C-1801-3A46-F0787A9DD0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A21777-3E92-7911-92B1-5D65FF821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6.1390000000000002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1.3440000000000001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1.131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AFB4-6DC7-4E29-A846-2B9B38F1CB6F}">
  <dimension ref="A1:P30"/>
  <sheetViews>
    <sheetView workbookViewId="0">
      <selection sqref="A1:H1"/>
    </sheetView>
  </sheetViews>
  <sheetFormatPr defaultRowHeight="14.25"/>
  <cols>
    <col min="2" max="2" width="10.59765625" customWidth="1"/>
    <col min="3" max="3" width="12.2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2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229</v>
      </c>
      <c r="M3" s="155" t="s">
        <v>230</v>
      </c>
      <c r="N3" s="155" t="s">
        <v>231</v>
      </c>
      <c r="O3" s="155" t="s">
        <v>232</v>
      </c>
      <c r="P3" s="155" t="s">
        <v>233</v>
      </c>
    </row>
    <row r="4" spans="1:16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173</v>
      </c>
      <c r="L4" s="156" t="s">
        <v>234</v>
      </c>
      <c r="M4" s="158">
        <v>0.57825000000000004</v>
      </c>
      <c r="N4" s="160">
        <v>0.182</v>
      </c>
      <c r="O4" s="161">
        <v>47.566597355275569</v>
      </c>
      <c r="P4" s="158">
        <v>4</v>
      </c>
    </row>
    <row r="5" spans="1:16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177</v>
      </c>
      <c r="L5" s="157" t="s">
        <v>234</v>
      </c>
      <c r="M5" s="159">
        <v>2.2499999999999998E-3</v>
      </c>
      <c r="N5" s="162">
        <v>0.18</v>
      </c>
      <c r="O5" s="163">
        <v>147.8843871343187</v>
      </c>
      <c r="P5" s="159">
        <v>5</v>
      </c>
    </row>
    <row r="6" spans="1:16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179</v>
      </c>
      <c r="L6" s="156" t="s">
        <v>234</v>
      </c>
      <c r="M6" s="158">
        <v>4.1909999999999998</v>
      </c>
      <c r="N6" s="160">
        <v>0.17699999999999999</v>
      </c>
      <c r="O6" s="161">
        <v>46.412279533467441</v>
      </c>
      <c r="P6" s="158">
        <v>2</v>
      </c>
    </row>
    <row r="7" spans="1:16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181</v>
      </c>
      <c r="L7" s="157" t="s">
        <v>234</v>
      </c>
      <c r="M7" s="159">
        <v>3.3487499999999999</v>
      </c>
      <c r="N7" s="162">
        <v>0.17699999999999996</v>
      </c>
      <c r="O7" s="163">
        <v>45.605092662388422</v>
      </c>
      <c r="P7" s="159">
        <v>1</v>
      </c>
    </row>
    <row r="8" spans="1:16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183</v>
      </c>
      <c r="L8" s="156" t="s">
        <v>234</v>
      </c>
      <c r="M8" s="158">
        <v>0.72450000000000003</v>
      </c>
      <c r="N8" s="160">
        <v>0.17499999999999999</v>
      </c>
      <c r="O8" s="161">
        <v>46.714270323896727</v>
      </c>
      <c r="P8" s="158">
        <v>3</v>
      </c>
    </row>
    <row r="9" spans="1:16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185</v>
      </c>
      <c r="L9" s="157" t="s">
        <v>234</v>
      </c>
      <c r="M9" s="159">
        <v>15.40875</v>
      </c>
      <c r="N9" s="162">
        <v>0.17197405694816256</v>
      </c>
      <c r="O9" s="163">
        <v>47.304879659313656</v>
      </c>
      <c r="P9" s="159">
        <v>1</v>
      </c>
    </row>
    <row r="10" spans="1:16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187</v>
      </c>
      <c r="L10" s="156" t="s">
        <v>234</v>
      </c>
      <c r="M10" s="158">
        <v>13.272</v>
      </c>
      <c r="N10" s="160">
        <v>0.16767455922242316</v>
      </c>
      <c r="O10" s="161">
        <v>48.801819955204785</v>
      </c>
      <c r="P10" s="158">
        <v>2</v>
      </c>
    </row>
    <row r="11" spans="1:16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189</v>
      </c>
      <c r="L11" s="157" t="s">
        <v>234</v>
      </c>
      <c r="M11" s="159">
        <v>15.810750000000001</v>
      </c>
      <c r="N11" s="162">
        <v>0.16756325601252314</v>
      </c>
      <c r="O11" s="163">
        <v>49.774587274955124</v>
      </c>
      <c r="P11" s="159">
        <v>3</v>
      </c>
    </row>
    <row r="12" spans="1:16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191</v>
      </c>
      <c r="L12" s="156" t="s">
        <v>234</v>
      </c>
      <c r="M12" s="158">
        <v>13.398</v>
      </c>
      <c r="N12" s="160">
        <v>0.16750453425884465</v>
      </c>
      <c r="O12" s="161">
        <v>51.163978462600788</v>
      </c>
      <c r="P12" s="158">
        <v>4</v>
      </c>
    </row>
    <row r="13" spans="1:16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193</v>
      </c>
      <c r="L13" s="157" t="s">
        <v>234</v>
      </c>
      <c r="M13" s="159">
        <v>11.5905</v>
      </c>
      <c r="N13" s="162">
        <v>0.16506574349682926</v>
      </c>
      <c r="O13" s="163">
        <v>52.177823236736558</v>
      </c>
      <c r="P13" s="159">
        <v>5</v>
      </c>
    </row>
    <row r="14" spans="1:16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195</v>
      </c>
      <c r="L14" s="156" t="s">
        <v>234</v>
      </c>
      <c r="M14" s="158">
        <v>19.053000000000001</v>
      </c>
      <c r="N14" s="160">
        <v>0.16298145961265947</v>
      </c>
      <c r="O14" s="161">
        <v>49.207519440875082</v>
      </c>
      <c r="P14" s="158">
        <v>1</v>
      </c>
    </row>
    <row r="15" spans="1:16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197</v>
      </c>
      <c r="L15" s="157" t="s">
        <v>234</v>
      </c>
      <c r="M15" s="159">
        <v>25.60275</v>
      </c>
      <c r="N15" s="162">
        <v>0.16129472419954888</v>
      </c>
      <c r="O15" s="163">
        <v>50.356837212265724</v>
      </c>
      <c r="P15" s="159">
        <v>2</v>
      </c>
    </row>
    <row r="16" spans="1:16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199</v>
      </c>
      <c r="L16" s="156" t="s">
        <v>234</v>
      </c>
      <c r="M16" s="158">
        <v>27.225000000000001</v>
      </c>
      <c r="N16" s="160">
        <v>0.16098468319559231</v>
      </c>
      <c r="O16" s="161">
        <v>52.527679420292273</v>
      </c>
      <c r="P16" s="158">
        <v>4</v>
      </c>
    </row>
    <row r="17" spans="2:16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201</v>
      </c>
      <c r="L17" s="157" t="s">
        <v>234</v>
      </c>
      <c r="M17" s="159">
        <v>21.945</v>
      </c>
      <c r="N17" s="162">
        <v>0.15833410799726588</v>
      </c>
      <c r="O17" s="163">
        <v>54.228474026248399</v>
      </c>
      <c r="P17" s="159">
        <v>5</v>
      </c>
    </row>
    <row r="18" spans="2:16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203</v>
      </c>
      <c r="L18" s="156" t="s">
        <v>234</v>
      </c>
      <c r="M18" s="158">
        <v>25.108499999999999</v>
      </c>
      <c r="N18" s="160">
        <v>0.15776489037576916</v>
      </c>
      <c r="O18" s="161">
        <v>51.395632556928497</v>
      </c>
      <c r="P18" s="158">
        <v>3</v>
      </c>
    </row>
    <row r="19" spans="2:16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205</v>
      </c>
      <c r="L19" s="157" t="s">
        <v>234</v>
      </c>
      <c r="M19" s="159">
        <v>32.15325</v>
      </c>
      <c r="N19" s="162">
        <v>0.15098784726271838</v>
      </c>
      <c r="O19" s="163">
        <v>53.131074878134285</v>
      </c>
      <c r="P19" s="159">
        <v>1</v>
      </c>
    </row>
    <row r="20" spans="2:16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207</v>
      </c>
      <c r="L20" s="156" t="s">
        <v>234</v>
      </c>
      <c r="M20" s="158">
        <v>31.185749999999999</v>
      </c>
      <c r="N20" s="160">
        <v>0.1497020033188235</v>
      </c>
      <c r="O20" s="161">
        <v>56.942423913694988</v>
      </c>
      <c r="P20" s="158">
        <v>4</v>
      </c>
    </row>
    <row r="21" spans="2:16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209</v>
      </c>
      <c r="L21" s="157" t="s">
        <v>234</v>
      </c>
      <c r="M21" s="159">
        <v>24.225750000000001</v>
      </c>
      <c r="N21" s="162">
        <v>0.14949952013869541</v>
      </c>
      <c r="O21" s="163">
        <v>54.740794979776702</v>
      </c>
      <c r="P21" s="159">
        <v>2</v>
      </c>
    </row>
    <row r="22" spans="2:16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211</v>
      </c>
      <c r="L22" s="156" t="s">
        <v>234</v>
      </c>
      <c r="M22" s="158">
        <v>23.736000000000001</v>
      </c>
      <c r="N22" s="160">
        <v>0.14934352881698684</v>
      </c>
      <c r="O22" s="161">
        <v>57.960385102855476</v>
      </c>
      <c r="P22" s="158">
        <v>5</v>
      </c>
    </row>
    <row r="23" spans="2:16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213</v>
      </c>
      <c r="L23" s="157" t="s">
        <v>234</v>
      </c>
      <c r="M23" s="159">
        <v>41.71275</v>
      </c>
      <c r="N23" s="162">
        <v>0.14821667835374072</v>
      </c>
      <c r="O23" s="163">
        <v>55.951494208040629</v>
      </c>
      <c r="P23" s="159">
        <v>3</v>
      </c>
    </row>
    <row r="24" spans="2:16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215</v>
      </c>
      <c r="L24" s="156" t="s">
        <v>234</v>
      </c>
      <c r="M24" s="158">
        <v>0.33674999999999999</v>
      </c>
      <c r="N24" s="160">
        <v>0.14469933184855233</v>
      </c>
      <c r="O24" s="161">
        <v>55.269006398052674</v>
      </c>
      <c r="P24" s="158">
        <v>2</v>
      </c>
    </row>
    <row r="25" spans="2:16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217</v>
      </c>
      <c r="L25" s="157" t="s">
        <v>234</v>
      </c>
      <c r="M25" s="159">
        <v>2.9849999999999999</v>
      </c>
      <c r="N25" s="162">
        <v>0.14415778894472359</v>
      </c>
      <c r="O25" s="163">
        <v>59.605761057652188</v>
      </c>
      <c r="P25" s="159">
        <v>5</v>
      </c>
    </row>
    <row r="26" spans="2:16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219</v>
      </c>
      <c r="L26" s="156" t="s">
        <v>234</v>
      </c>
      <c r="M26" s="158">
        <v>3.4365000000000001</v>
      </c>
      <c r="N26" s="160">
        <v>0.14314229594063727</v>
      </c>
      <c r="O26" s="161">
        <v>54.829073847704706</v>
      </c>
      <c r="P26" s="158">
        <v>1</v>
      </c>
    </row>
    <row r="27" spans="2:16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221</v>
      </c>
      <c r="L27" s="157" t="s">
        <v>234</v>
      </c>
      <c r="M27" s="159">
        <v>1.7535000000000001</v>
      </c>
      <c r="N27" s="162">
        <v>0.14199743370402051</v>
      </c>
      <c r="O27" s="163">
        <v>58.302057332461267</v>
      </c>
      <c r="P27" s="159">
        <v>3</v>
      </c>
    </row>
    <row r="28" spans="2:16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223</v>
      </c>
      <c r="L28" s="156" t="s">
        <v>234</v>
      </c>
      <c r="M28" s="158">
        <v>0.41325000000000001</v>
      </c>
      <c r="N28" s="160">
        <v>0.1403956442831216</v>
      </c>
      <c r="O28" s="161">
        <v>59.311974103312757</v>
      </c>
      <c r="P28" s="158">
        <v>4</v>
      </c>
    </row>
    <row r="29" spans="2:16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225</v>
      </c>
      <c r="L29" s="157" t="s">
        <v>234</v>
      </c>
      <c r="M29" s="159">
        <v>6.3E-2</v>
      </c>
      <c r="N29" s="162">
        <v>0.13400000000000001</v>
      </c>
      <c r="O29" s="163">
        <v>58.618976568813061</v>
      </c>
      <c r="P29" s="159">
        <v>1</v>
      </c>
    </row>
    <row r="30" spans="2:16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227</v>
      </c>
      <c r="L30" s="156" t="s">
        <v>234</v>
      </c>
      <c r="M30" s="158">
        <v>4.2750000000000003E-2</v>
      </c>
      <c r="N30" s="160">
        <v>0.13300000000000001</v>
      </c>
      <c r="O30" s="161">
        <v>64.217124244118722</v>
      </c>
      <c r="P30" s="158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C9CC9-DD47-408D-A42C-541955053A30}">
  <dimension ref="A1:P94"/>
  <sheetViews>
    <sheetView workbookViewId="0">
      <selection sqref="A1:H1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92968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229</v>
      </c>
      <c r="M3" s="155" t="s">
        <v>230</v>
      </c>
      <c r="N3" s="155" t="s">
        <v>231</v>
      </c>
      <c r="O3" s="155" t="s">
        <v>232</v>
      </c>
      <c r="P3" s="155" t="s">
        <v>233</v>
      </c>
    </row>
    <row r="4" spans="1:16">
      <c r="B4" s="156" t="s">
        <v>172</v>
      </c>
      <c r="C4" s="156" t="s">
        <v>235</v>
      </c>
      <c r="D4" s="156" t="s">
        <v>236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235</v>
      </c>
      <c r="L4" s="156" t="s">
        <v>417</v>
      </c>
      <c r="M4" s="158">
        <v>7.4249999999999997E-2</v>
      </c>
      <c r="N4" s="160">
        <v>0.35</v>
      </c>
      <c r="O4" s="161">
        <v>38.22735866591362</v>
      </c>
      <c r="P4" s="158">
        <v>1</v>
      </c>
    </row>
    <row r="5" spans="1:16">
      <c r="B5" s="157" t="s">
        <v>172</v>
      </c>
      <c r="C5" s="157" t="s">
        <v>237</v>
      </c>
      <c r="D5" s="157" t="s">
        <v>238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237</v>
      </c>
      <c r="L5" s="157" t="s">
        <v>417</v>
      </c>
      <c r="M5" s="159">
        <v>1.2E-2</v>
      </c>
      <c r="N5" s="162">
        <v>0.33500000000000002</v>
      </c>
      <c r="O5" s="163">
        <v>79.247480124178395</v>
      </c>
      <c r="P5" s="159">
        <v>1</v>
      </c>
    </row>
    <row r="6" spans="1:16">
      <c r="B6" s="156" t="s">
        <v>172</v>
      </c>
      <c r="C6" s="156" t="s">
        <v>239</v>
      </c>
      <c r="D6" s="156" t="s">
        <v>240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239</v>
      </c>
      <c r="L6" s="156" t="s">
        <v>417</v>
      </c>
      <c r="M6" s="158">
        <v>1.7999999999999999E-2</v>
      </c>
      <c r="N6" s="160">
        <v>0.33300000000000002</v>
      </c>
      <c r="O6" s="161">
        <v>37.285721940024217</v>
      </c>
      <c r="P6" s="158">
        <v>1</v>
      </c>
    </row>
    <row r="7" spans="1:16">
      <c r="B7" s="157" t="s">
        <v>172</v>
      </c>
      <c r="C7" s="157" t="s">
        <v>241</v>
      </c>
      <c r="D7" s="157" t="s">
        <v>242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241</v>
      </c>
      <c r="L7" s="157" t="s">
        <v>417</v>
      </c>
      <c r="M7" s="159">
        <v>1.5E-3</v>
      </c>
      <c r="N7" s="162">
        <v>0.32200000000000001</v>
      </c>
      <c r="O7" s="163">
        <v>31.372355844942916</v>
      </c>
      <c r="P7" s="159">
        <v>1</v>
      </c>
    </row>
    <row r="8" spans="1:16">
      <c r="B8" s="156" t="s">
        <v>172</v>
      </c>
      <c r="C8" s="156" t="s">
        <v>243</v>
      </c>
      <c r="D8" s="156" t="s">
        <v>244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243</v>
      </c>
      <c r="L8" s="156" t="s">
        <v>417</v>
      </c>
      <c r="M8" s="158">
        <v>2.4990000000000001</v>
      </c>
      <c r="N8" s="160">
        <v>0.32200000000000001</v>
      </c>
      <c r="O8" s="161">
        <v>39.630069093581724</v>
      </c>
      <c r="P8" s="158">
        <v>3</v>
      </c>
    </row>
    <row r="9" spans="1:16">
      <c r="B9" s="157" t="s">
        <v>172</v>
      </c>
      <c r="C9" s="157" t="s">
        <v>245</v>
      </c>
      <c r="D9" s="157" t="s">
        <v>246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245</v>
      </c>
      <c r="L9" s="157" t="s">
        <v>417</v>
      </c>
      <c r="M9" s="159">
        <v>3.5249999999999997E-2</v>
      </c>
      <c r="N9" s="162">
        <v>0.32</v>
      </c>
      <c r="O9" s="163">
        <v>32.634676263166121</v>
      </c>
      <c r="P9" s="159">
        <v>2</v>
      </c>
    </row>
    <row r="10" spans="1:16">
      <c r="B10" s="156" t="s">
        <v>172</v>
      </c>
      <c r="C10" s="156" t="s">
        <v>247</v>
      </c>
      <c r="D10" s="156" t="s">
        <v>248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247</v>
      </c>
      <c r="L10" s="156" t="s">
        <v>417</v>
      </c>
      <c r="M10" s="158">
        <v>3.9337499999999999</v>
      </c>
      <c r="N10" s="160">
        <v>0.30299999999999999</v>
      </c>
      <c r="O10" s="161">
        <v>34.051176790602476</v>
      </c>
      <c r="P10" s="158">
        <v>1</v>
      </c>
    </row>
    <row r="11" spans="1:16">
      <c r="B11" s="157" t="s">
        <v>172</v>
      </c>
      <c r="C11" s="157" t="s">
        <v>249</v>
      </c>
      <c r="D11" s="157" t="s">
        <v>250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249</v>
      </c>
      <c r="L11" s="157" t="s">
        <v>417</v>
      </c>
      <c r="M11" s="159">
        <v>5.5500000000000001E-2</v>
      </c>
      <c r="N11" s="162">
        <v>0.29799999999999999</v>
      </c>
      <c r="O11" s="163">
        <v>37.84483439945344</v>
      </c>
      <c r="P11" s="159">
        <v>2</v>
      </c>
    </row>
    <row r="12" spans="1:16">
      <c r="B12" s="156" t="s">
        <v>172</v>
      </c>
      <c r="C12" s="156" t="s">
        <v>251</v>
      </c>
      <c r="D12" s="156" t="s">
        <v>252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251</v>
      </c>
      <c r="L12" s="156" t="s">
        <v>417</v>
      </c>
      <c r="M12" s="158">
        <v>0.47775000000000001</v>
      </c>
      <c r="N12" s="160">
        <v>0.29399999999999998</v>
      </c>
      <c r="O12" s="161">
        <v>35.293567161261741</v>
      </c>
      <c r="P12" s="158">
        <v>2</v>
      </c>
    </row>
    <row r="13" spans="1:16">
      <c r="B13" s="157" t="s">
        <v>172</v>
      </c>
      <c r="C13" s="157" t="s">
        <v>253</v>
      </c>
      <c r="D13" s="157" t="s">
        <v>254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253</v>
      </c>
      <c r="L13" s="157" t="s">
        <v>417</v>
      </c>
      <c r="M13" s="159">
        <v>0.16125</v>
      </c>
      <c r="N13" s="162">
        <v>0.28899999999999998</v>
      </c>
      <c r="O13" s="163">
        <v>30.230321207251059</v>
      </c>
      <c r="P13" s="159">
        <v>1</v>
      </c>
    </row>
    <row r="14" spans="1:16">
      <c r="B14" s="156" t="s">
        <v>172</v>
      </c>
      <c r="C14" s="156" t="s">
        <v>255</v>
      </c>
      <c r="D14" s="156" t="s">
        <v>256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255</v>
      </c>
      <c r="L14" s="156" t="s">
        <v>417</v>
      </c>
      <c r="M14" s="158">
        <v>6.6360000000000001</v>
      </c>
      <c r="N14" s="160">
        <v>0.28799999999999998</v>
      </c>
      <c r="O14" s="161">
        <v>61.739678606582956</v>
      </c>
      <c r="P14" s="158">
        <v>3</v>
      </c>
    </row>
    <row r="15" spans="1:16">
      <c r="B15" s="157" t="s">
        <v>172</v>
      </c>
      <c r="C15" s="157" t="s">
        <v>257</v>
      </c>
      <c r="D15" s="157" t="s">
        <v>258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257</v>
      </c>
      <c r="L15" s="157" t="s">
        <v>417</v>
      </c>
      <c r="M15" s="159">
        <v>3.0907499999999999</v>
      </c>
      <c r="N15" s="162">
        <v>0.28000000000000003</v>
      </c>
      <c r="O15" s="163">
        <v>31.268771835114638</v>
      </c>
      <c r="P15" s="159">
        <v>1</v>
      </c>
    </row>
    <row r="16" spans="1:16">
      <c r="B16" s="156" t="s">
        <v>172</v>
      </c>
      <c r="C16" s="156" t="s">
        <v>259</v>
      </c>
      <c r="D16" s="156" t="s">
        <v>260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259</v>
      </c>
      <c r="L16" s="156" t="s">
        <v>417</v>
      </c>
      <c r="M16" s="158">
        <v>6.0000000000000001E-3</v>
      </c>
      <c r="N16" s="160">
        <v>0.27800000000000002</v>
      </c>
      <c r="O16" s="161">
        <v>64.875152559254332</v>
      </c>
      <c r="P16" s="158">
        <v>2</v>
      </c>
    </row>
    <row r="17" spans="2:16">
      <c r="B17" s="157" t="s">
        <v>172</v>
      </c>
      <c r="C17" s="157" t="s">
        <v>261</v>
      </c>
      <c r="D17" s="157" t="s">
        <v>262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261</v>
      </c>
      <c r="L17" s="157" t="s">
        <v>417</v>
      </c>
      <c r="M17" s="159">
        <v>1.3492500000000001</v>
      </c>
      <c r="N17" s="162">
        <v>0.26900000000000002</v>
      </c>
      <c r="O17" s="163">
        <v>47.890257785583884</v>
      </c>
      <c r="P17" s="159">
        <v>1</v>
      </c>
    </row>
    <row r="18" spans="2:16">
      <c r="B18" s="156" t="s">
        <v>172</v>
      </c>
      <c r="C18" s="156" t="s">
        <v>263</v>
      </c>
      <c r="D18" s="156" t="s">
        <v>264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263</v>
      </c>
      <c r="L18" s="156" t="s">
        <v>417</v>
      </c>
      <c r="M18" s="158">
        <v>6.4192499999999999</v>
      </c>
      <c r="N18" s="160">
        <v>0.26500000000000001</v>
      </c>
      <c r="O18" s="161">
        <v>76.835572500917451</v>
      </c>
      <c r="P18" s="158">
        <v>2</v>
      </c>
    </row>
    <row r="19" spans="2:16">
      <c r="B19" s="157" t="s">
        <v>172</v>
      </c>
      <c r="C19" s="157" t="s">
        <v>265</v>
      </c>
      <c r="D19" s="157" t="s">
        <v>266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265</v>
      </c>
      <c r="L19" s="157" t="s">
        <v>417</v>
      </c>
      <c r="M19" s="159">
        <v>4.725E-2</v>
      </c>
      <c r="N19" s="162">
        <v>0.26400000000000001</v>
      </c>
      <c r="O19" s="163">
        <v>74.16643374801636</v>
      </c>
      <c r="P19" s="159">
        <v>3</v>
      </c>
    </row>
    <row r="20" spans="2:16">
      <c r="B20" s="156" t="s">
        <v>172</v>
      </c>
      <c r="C20" s="156" t="s">
        <v>267</v>
      </c>
      <c r="D20" s="156" t="s">
        <v>268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267</v>
      </c>
      <c r="L20" s="156" t="s">
        <v>417</v>
      </c>
      <c r="M20" s="158">
        <v>0.10575</v>
      </c>
      <c r="N20" s="160">
        <v>0.26200000000000001</v>
      </c>
      <c r="O20" s="161">
        <v>35.451476972620632</v>
      </c>
      <c r="P20" s="158">
        <v>1</v>
      </c>
    </row>
    <row r="21" spans="2:16">
      <c r="B21" s="157" t="s">
        <v>172</v>
      </c>
      <c r="C21" s="157" t="s">
        <v>269</v>
      </c>
      <c r="D21" s="157" t="s">
        <v>270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269</v>
      </c>
      <c r="L21" s="157" t="s">
        <v>417</v>
      </c>
      <c r="M21" s="159">
        <v>0.12</v>
      </c>
      <c r="N21" s="162">
        <v>0.255</v>
      </c>
      <c r="O21" s="163">
        <v>62.984563671908091</v>
      </c>
      <c r="P21" s="159">
        <v>2</v>
      </c>
    </row>
    <row r="22" spans="2:16">
      <c r="B22" s="156" t="s">
        <v>172</v>
      </c>
      <c r="C22" s="156" t="s">
        <v>271</v>
      </c>
      <c r="D22" s="156" t="s">
        <v>272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271</v>
      </c>
      <c r="L22" s="156" t="s">
        <v>417</v>
      </c>
      <c r="M22" s="158">
        <v>6.5407500000000001</v>
      </c>
      <c r="N22" s="160">
        <v>0.254</v>
      </c>
      <c r="O22" s="161">
        <v>39.368264706413946</v>
      </c>
      <c r="P22" s="158">
        <v>1</v>
      </c>
    </row>
    <row r="23" spans="2:16">
      <c r="B23" s="157" t="s">
        <v>172</v>
      </c>
      <c r="C23" s="157" t="s">
        <v>273</v>
      </c>
      <c r="D23" s="157" t="s">
        <v>274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273</v>
      </c>
      <c r="L23" s="157" t="s">
        <v>417</v>
      </c>
      <c r="M23" s="159">
        <v>3.2032500000000002</v>
      </c>
      <c r="N23" s="162">
        <v>0.245</v>
      </c>
      <c r="O23" s="163">
        <v>42.969340484621256</v>
      </c>
      <c r="P23" s="159">
        <v>2</v>
      </c>
    </row>
    <row r="24" spans="2:16">
      <c r="B24" s="156" t="s">
        <v>172</v>
      </c>
      <c r="C24" s="156" t="s">
        <v>275</v>
      </c>
      <c r="D24" s="156" t="s">
        <v>276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275</v>
      </c>
      <c r="L24" s="156" t="s">
        <v>417</v>
      </c>
      <c r="M24" s="158">
        <v>4.4999999999999997E-3</v>
      </c>
      <c r="N24" s="160">
        <v>0.245</v>
      </c>
      <c r="O24" s="161">
        <v>107.03467623779731</v>
      </c>
      <c r="P24" s="158">
        <v>3</v>
      </c>
    </row>
    <row r="25" spans="2:16">
      <c r="B25" s="157" t="s">
        <v>172</v>
      </c>
      <c r="C25" s="157" t="s">
        <v>277</v>
      </c>
      <c r="D25" s="157" t="s">
        <v>278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277</v>
      </c>
      <c r="L25" s="157" t="s">
        <v>417</v>
      </c>
      <c r="M25" s="159">
        <v>1.43025</v>
      </c>
      <c r="N25" s="162">
        <v>0.24277975878342947</v>
      </c>
      <c r="O25" s="163">
        <v>54.11966023443145</v>
      </c>
      <c r="P25" s="159">
        <v>2</v>
      </c>
    </row>
    <row r="26" spans="2:16">
      <c r="B26" s="156" t="s">
        <v>172</v>
      </c>
      <c r="C26" s="156" t="s">
        <v>279</v>
      </c>
      <c r="D26" s="156" t="s">
        <v>280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279</v>
      </c>
      <c r="L26" s="156" t="s">
        <v>417</v>
      </c>
      <c r="M26" s="158">
        <v>6.9734999999999996</v>
      </c>
      <c r="N26" s="160">
        <v>0.2419820391482039</v>
      </c>
      <c r="O26" s="161">
        <v>75.281993641810459</v>
      </c>
      <c r="P26" s="158">
        <v>3</v>
      </c>
    </row>
    <row r="27" spans="2:16">
      <c r="B27" s="157" t="s">
        <v>172</v>
      </c>
      <c r="C27" s="157" t="s">
        <v>281</v>
      </c>
      <c r="D27" s="157" t="s">
        <v>282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281</v>
      </c>
      <c r="L27" s="157" t="s">
        <v>417</v>
      </c>
      <c r="M27" s="159">
        <v>0.68774999999999997</v>
      </c>
      <c r="N27" s="162">
        <v>0.24099999999999999</v>
      </c>
      <c r="O27" s="163">
        <v>145.34302865948322</v>
      </c>
      <c r="P27" s="159">
        <v>5</v>
      </c>
    </row>
    <row r="28" spans="2:16">
      <c r="B28" s="156" t="s">
        <v>172</v>
      </c>
      <c r="C28" s="156" t="s">
        <v>283</v>
      </c>
      <c r="D28" s="156" t="s">
        <v>284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283</v>
      </c>
      <c r="L28" s="156" t="s">
        <v>417</v>
      </c>
      <c r="M28" s="158">
        <v>2.4750000000000001E-2</v>
      </c>
      <c r="N28" s="160">
        <v>0.23899999999999999</v>
      </c>
      <c r="O28" s="161">
        <v>81.184427846831937</v>
      </c>
      <c r="P28" s="158">
        <v>4</v>
      </c>
    </row>
    <row r="29" spans="2:16">
      <c r="B29" s="157" t="s">
        <v>172</v>
      </c>
      <c r="C29" s="157" t="s">
        <v>285</v>
      </c>
      <c r="D29" s="157" t="s">
        <v>286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285</v>
      </c>
      <c r="L29" s="157" t="s">
        <v>417</v>
      </c>
      <c r="M29" s="159">
        <v>1.0515000000000001</v>
      </c>
      <c r="N29" s="162">
        <v>0.23798858773181167</v>
      </c>
      <c r="O29" s="163">
        <v>37.028011048102137</v>
      </c>
      <c r="P29" s="159">
        <v>1</v>
      </c>
    </row>
    <row r="30" spans="2:16">
      <c r="B30" s="156" t="s">
        <v>172</v>
      </c>
      <c r="C30" s="156" t="s">
        <v>287</v>
      </c>
      <c r="D30" s="156" t="s">
        <v>288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287</v>
      </c>
      <c r="L30" s="156" t="s">
        <v>417</v>
      </c>
      <c r="M30" s="158">
        <v>14.266500000000001</v>
      </c>
      <c r="N30" s="160">
        <v>0.23255577752076548</v>
      </c>
      <c r="O30" s="161">
        <v>47.121953987423957</v>
      </c>
      <c r="P30" s="158">
        <v>1</v>
      </c>
    </row>
    <row r="31" spans="2:16">
      <c r="B31" s="157" t="s">
        <v>172</v>
      </c>
      <c r="C31" s="157" t="s">
        <v>289</v>
      </c>
      <c r="D31" s="157" t="s">
        <v>290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289</v>
      </c>
      <c r="L31" s="157" t="s">
        <v>417</v>
      </c>
      <c r="M31" s="159">
        <v>7.1317500000000003</v>
      </c>
      <c r="N31" s="162">
        <v>0.22831843516668421</v>
      </c>
      <c r="O31" s="163">
        <v>147.09212011404048</v>
      </c>
      <c r="P31" s="159">
        <v>5</v>
      </c>
    </row>
    <row r="32" spans="2:16">
      <c r="B32" s="156" t="s">
        <v>172</v>
      </c>
      <c r="C32" s="156" t="s">
        <v>291</v>
      </c>
      <c r="D32" s="156" t="s">
        <v>292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291</v>
      </c>
      <c r="L32" s="156" t="s">
        <v>417</v>
      </c>
      <c r="M32" s="158">
        <v>14.15925</v>
      </c>
      <c r="N32" s="160">
        <v>0.22829297102600776</v>
      </c>
      <c r="O32" s="161">
        <v>106.37981209708187</v>
      </c>
      <c r="P32" s="158">
        <v>4</v>
      </c>
    </row>
    <row r="33" spans="2:16">
      <c r="B33" s="157" t="s">
        <v>172</v>
      </c>
      <c r="C33" s="157" t="s">
        <v>293</v>
      </c>
      <c r="D33" s="157" t="s">
        <v>294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293</v>
      </c>
      <c r="L33" s="157" t="s">
        <v>417</v>
      </c>
      <c r="M33" s="159">
        <v>4.6987500000000004</v>
      </c>
      <c r="N33" s="162">
        <v>0.22722250598563448</v>
      </c>
      <c r="O33" s="163">
        <v>59.492801496464352</v>
      </c>
      <c r="P33" s="159">
        <v>2</v>
      </c>
    </row>
    <row r="34" spans="2:16">
      <c r="B34" s="156" t="s">
        <v>172</v>
      </c>
      <c r="C34" s="156" t="s">
        <v>295</v>
      </c>
      <c r="D34" s="156" t="s">
        <v>296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295</v>
      </c>
      <c r="L34" s="156" t="s">
        <v>417</v>
      </c>
      <c r="M34" s="158">
        <v>13.143750000000001</v>
      </c>
      <c r="N34" s="160">
        <v>0.22697460770328104</v>
      </c>
      <c r="O34" s="161">
        <v>80.247494412597746</v>
      </c>
      <c r="P34" s="158">
        <v>3</v>
      </c>
    </row>
    <row r="35" spans="2:16">
      <c r="B35" s="157" t="s">
        <v>172</v>
      </c>
      <c r="C35" s="157" t="s">
        <v>297</v>
      </c>
      <c r="D35" s="157" t="s">
        <v>298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297</v>
      </c>
      <c r="L35" s="157" t="s">
        <v>417</v>
      </c>
      <c r="M35" s="159">
        <v>4.0229999999999997</v>
      </c>
      <c r="N35" s="162">
        <v>0.22048303504847128</v>
      </c>
      <c r="O35" s="163">
        <v>46.943800883917952</v>
      </c>
      <c r="P35" s="159">
        <v>1</v>
      </c>
    </row>
    <row r="36" spans="2:16">
      <c r="B36" s="156" t="s">
        <v>172</v>
      </c>
      <c r="C36" s="156" t="s">
        <v>299</v>
      </c>
      <c r="D36" s="156" t="s">
        <v>300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299</v>
      </c>
      <c r="L36" s="156" t="s">
        <v>417</v>
      </c>
      <c r="M36" s="158">
        <v>12.59925</v>
      </c>
      <c r="N36" s="160">
        <v>0.22040377403416872</v>
      </c>
      <c r="O36" s="161">
        <v>115.40806025527077</v>
      </c>
      <c r="P36" s="158">
        <v>4</v>
      </c>
    </row>
    <row r="37" spans="2:16">
      <c r="B37" s="157" t="s">
        <v>172</v>
      </c>
      <c r="C37" s="157" t="s">
        <v>301</v>
      </c>
      <c r="D37" s="157" t="s">
        <v>302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301</v>
      </c>
      <c r="L37" s="157" t="s">
        <v>417</v>
      </c>
      <c r="M37" s="159">
        <v>4.1159999999999997</v>
      </c>
      <c r="N37" s="162">
        <v>0.21984056122448978</v>
      </c>
      <c r="O37" s="163">
        <v>67.640374844241734</v>
      </c>
      <c r="P37" s="159">
        <v>2</v>
      </c>
    </row>
    <row r="38" spans="2:16">
      <c r="B38" s="156" t="s">
        <v>172</v>
      </c>
      <c r="C38" s="156" t="s">
        <v>303</v>
      </c>
      <c r="D38" s="156" t="s">
        <v>304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303</v>
      </c>
      <c r="L38" s="156" t="s">
        <v>417</v>
      </c>
      <c r="M38" s="158">
        <v>16.160250000000001</v>
      </c>
      <c r="N38" s="160">
        <v>0.21872288485636052</v>
      </c>
      <c r="O38" s="161">
        <v>87.27700919859528</v>
      </c>
      <c r="P38" s="158">
        <v>3</v>
      </c>
    </row>
    <row r="39" spans="2:16">
      <c r="B39" s="157" t="s">
        <v>172</v>
      </c>
      <c r="C39" s="157" t="s">
        <v>305</v>
      </c>
      <c r="D39" s="157" t="s">
        <v>306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305</v>
      </c>
      <c r="L39" s="157" t="s">
        <v>417</v>
      </c>
      <c r="M39" s="159">
        <v>6.5677500000000002</v>
      </c>
      <c r="N39" s="162">
        <v>0.21604990293479501</v>
      </c>
      <c r="O39" s="163">
        <v>140.0537757801911</v>
      </c>
      <c r="P39" s="159">
        <v>5</v>
      </c>
    </row>
    <row r="40" spans="2:16">
      <c r="B40" s="156" t="s">
        <v>172</v>
      </c>
      <c r="C40" s="156" t="s">
        <v>307</v>
      </c>
      <c r="D40" s="156" t="s">
        <v>308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307</v>
      </c>
      <c r="L40" s="156" t="s">
        <v>417</v>
      </c>
      <c r="M40" s="158">
        <v>10.96125</v>
      </c>
      <c r="N40" s="160">
        <v>0.2126353061922682</v>
      </c>
      <c r="O40" s="161">
        <v>78.612961601084834</v>
      </c>
      <c r="P40" s="158">
        <v>2</v>
      </c>
    </row>
    <row r="41" spans="2:16">
      <c r="B41" s="157" t="s">
        <v>172</v>
      </c>
      <c r="C41" s="157" t="s">
        <v>309</v>
      </c>
      <c r="D41" s="157" t="s">
        <v>310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309</v>
      </c>
      <c r="L41" s="157" t="s">
        <v>417</v>
      </c>
      <c r="M41" s="159">
        <v>1.1212500000000001</v>
      </c>
      <c r="N41" s="162">
        <v>0.21</v>
      </c>
      <c r="O41" s="163">
        <v>198.9760293218836</v>
      </c>
      <c r="P41" s="159">
        <v>5</v>
      </c>
    </row>
    <row r="42" spans="2:16">
      <c r="B42" s="156" t="s">
        <v>172</v>
      </c>
      <c r="C42" s="156" t="s">
        <v>311</v>
      </c>
      <c r="D42" s="156" t="s">
        <v>312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311</v>
      </c>
      <c r="L42" s="156" t="s">
        <v>417</v>
      </c>
      <c r="M42" s="158">
        <v>4.4939999999999998</v>
      </c>
      <c r="N42" s="160">
        <v>0.20943307743658207</v>
      </c>
      <c r="O42" s="161">
        <v>141.86839355130726</v>
      </c>
      <c r="P42" s="158">
        <v>4</v>
      </c>
    </row>
    <row r="43" spans="2:16">
      <c r="B43" s="157" t="s">
        <v>172</v>
      </c>
      <c r="C43" s="157" t="s">
        <v>313</v>
      </c>
      <c r="D43" s="157" t="s">
        <v>314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313</v>
      </c>
      <c r="L43" s="157" t="s">
        <v>417</v>
      </c>
      <c r="M43" s="159">
        <v>13.74075</v>
      </c>
      <c r="N43" s="162">
        <v>0.20906233284209377</v>
      </c>
      <c r="O43" s="163">
        <v>66.86078180345622</v>
      </c>
      <c r="P43" s="159">
        <v>1</v>
      </c>
    </row>
    <row r="44" spans="2:16">
      <c r="B44" s="156" t="s">
        <v>172</v>
      </c>
      <c r="C44" s="156" t="s">
        <v>315</v>
      </c>
      <c r="D44" s="156" t="s">
        <v>316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315</v>
      </c>
      <c r="L44" s="156" t="s">
        <v>417</v>
      </c>
      <c r="M44" s="158">
        <v>13.49925</v>
      </c>
      <c r="N44" s="160">
        <v>0.20849219401077837</v>
      </c>
      <c r="O44" s="161">
        <v>116.56422974892625</v>
      </c>
      <c r="P44" s="158">
        <v>3</v>
      </c>
    </row>
    <row r="45" spans="2:16">
      <c r="B45" s="157" t="s">
        <v>172</v>
      </c>
      <c r="C45" s="157" t="s">
        <v>317</v>
      </c>
      <c r="D45" s="157" t="s">
        <v>318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317</v>
      </c>
      <c r="L45" s="157" t="s">
        <v>417</v>
      </c>
      <c r="M45" s="159">
        <v>9.3104999999999993</v>
      </c>
      <c r="N45" s="162">
        <v>0.20258772353794102</v>
      </c>
      <c r="O45" s="163">
        <v>74.49942970955108</v>
      </c>
      <c r="P45" s="159">
        <v>1</v>
      </c>
    </row>
    <row r="46" spans="2:16">
      <c r="B46" s="156" t="s">
        <v>172</v>
      </c>
      <c r="C46" s="156" t="s">
        <v>319</v>
      </c>
      <c r="D46" s="156" t="s">
        <v>320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319</v>
      </c>
      <c r="L46" s="156" t="s">
        <v>417</v>
      </c>
      <c r="M46" s="158">
        <v>18.922499999999999</v>
      </c>
      <c r="N46" s="160">
        <v>0.20080602457391994</v>
      </c>
      <c r="O46" s="161">
        <v>114.757967891554</v>
      </c>
      <c r="P46" s="158">
        <v>3</v>
      </c>
    </row>
    <row r="47" spans="2:16">
      <c r="B47" s="157" t="s">
        <v>172</v>
      </c>
      <c r="C47" s="157" t="s">
        <v>321</v>
      </c>
      <c r="D47" s="157" t="s">
        <v>322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321</v>
      </c>
      <c r="L47" s="157" t="s">
        <v>417</v>
      </c>
      <c r="M47" s="159">
        <v>11.166</v>
      </c>
      <c r="N47" s="162">
        <v>0.20041342020419128</v>
      </c>
      <c r="O47" s="163">
        <v>142.79879355736506</v>
      </c>
      <c r="P47" s="159">
        <v>4</v>
      </c>
    </row>
    <row r="48" spans="2:16">
      <c r="B48" s="156" t="s">
        <v>172</v>
      </c>
      <c r="C48" s="156" t="s">
        <v>323</v>
      </c>
      <c r="D48" s="156" t="s">
        <v>324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323</v>
      </c>
      <c r="L48" s="156" t="s">
        <v>417</v>
      </c>
      <c r="M48" s="158">
        <v>5.0242500000000003</v>
      </c>
      <c r="N48" s="160">
        <v>0.20004194655918794</v>
      </c>
      <c r="O48" s="161">
        <v>162.52362883116984</v>
      </c>
      <c r="P48" s="158">
        <v>5</v>
      </c>
    </row>
    <row r="49" spans="2:16">
      <c r="B49" s="157" t="s">
        <v>172</v>
      </c>
      <c r="C49" s="157" t="s">
        <v>325</v>
      </c>
      <c r="D49" s="157" t="s">
        <v>326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325</v>
      </c>
      <c r="L49" s="157" t="s">
        <v>417</v>
      </c>
      <c r="M49" s="159">
        <v>19.183499999999999</v>
      </c>
      <c r="N49" s="162">
        <v>0.19950950035186488</v>
      </c>
      <c r="O49" s="163">
        <v>92.831730530368091</v>
      </c>
      <c r="P49" s="159">
        <v>2</v>
      </c>
    </row>
    <row r="50" spans="2:16">
      <c r="B50" s="156" t="s">
        <v>172</v>
      </c>
      <c r="C50" s="156" t="s">
        <v>327</v>
      </c>
      <c r="D50" s="156" t="s">
        <v>328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327</v>
      </c>
      <c r="L50" s="156" t="s">
        <v>417</v>
      </c>
      <c r="M50" s="158">
        <v>1.3815</v>
      </c>
      <c r="N50" s="160">
        <v>0.19050814332247556</v>
      </c>
      <c r="O50" s="161">
        <v>244.20013809956609</v>
      </c>
      <c r="P50" s="158">
        <v>5</v>
      </c>
    </row>
    <row r="51" spans="2:16">
      <c r="B51" s="157" t="s">
        <v>172</v>
      </c>
      <c r="C51" s="157" t="s">
        <v>329</v>
      </c>
      <c r="D51" s="157" t="s">
        <v>330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329</v>
      </c>
      <c r="L51" s="157" t="s">
        <v>417</v>
      </c>
      <c r="M51" s="159">
        <v>10.70025</v>
      </c>
      <c r="N51" s="162">
        <v>0.19039903273288009</v>
      </c>
      <c r="O51" s="163">
        <v>165.91277989462142</v>
      </c>
      <c r="P51" s="159">
        <v>3</v>
      </c>
    </row>
    <row r="52" spans="2:16">
      <c r="B52" s="156" t="s">
        <v>172</v>
      </c>
      <c r="C52" s="156" t="s">
        <v>331</v>
      </c>
      <c r="D52" s="156" t="s">
        <v>332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331</v>
      </c>
      <c r="L52" s="156" t="s">
        <v>417</v>
      </c>
      <c r="M52" s="158">
        <v>5.57775</v>
      </c>
      <c r="N52" s="160">
        <v>0.1902855990318677</v>
      </c>
      <c r="O52" s="161">
        <v>180.82521651983217</v>
      </c>
      <c r="P52" s="158">
        <v>4</v>
      </c>
    </row>
    <row r="53" spans="2:16">
      <c r="B53" s="157" t="s">
        <v>172</v>
      </c>
      <c r="C53" s="157" t="s">
        <v>333</v>
      </c>
      <c r="D53" s="157" t="s">
        <v>334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333</v>
      </c>
      <c r="L53" s="157" t="s">
        <v>417</v>
      </c>
      <c r="M53" s="159">
        <v>5.4322499999999998</v>
      </c>
      <c r="N53" s="162">
        <v>0.19010202954576833</v>
      </c>
      <c r="O53" s="163">
        <v>68.698990077773232</v>
      </c>
      <c r="P53" s="159">
        <v>1</v>
      </c>
    </row>
    <row r="54" spans="2:16">
      <c r="B54" s="156" t="s">
        <v>172</v>
      </c>
      <c r="C54" s="156" t="s">
        <v>335</v>
      </c>
      <c r="D54" s="156" t="s">
        <v>336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335</v>
      </c>
      <c r="L54" s="156" t="s">
        <v>417</v>
      </c>
      <c r="M54" s="158">
        <v>10.436249999999999</v>
      </c>
      <c r="N54" s="160">
        <v>0.18925641394178944</v>
      </c>
      <c r="O54" s="161">
        <v>116.30580894587081</v>
      </c>
      <c r="P54" s="158">
        <v>2</v>
      </c>
    </row>
    <row r="55" spans="2:16">
      <c r="B55" s="157" t="s">
        <v>172</v>
      </c>
      <c r="C55" s="157" t="s">
        <v>337</v>
      </c>
      <c r="D55" s="157" t="s">
        <v>338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337</v>
      </c>
      <c r="L55" s="157" t="s">
        <v>417</v>
      </c>
      <c r="M55" s="159">
        <v>7.2285000000000004</v>
      </c>
      <c r="N55" s="162">
        <v>0.18303050425399459</v>
      </c>
      <c r="O55" s="163">
        <v>80.727588530583546</v>
      </c>
      <c r="P55" s="159">
        <v>1</v>
      </c>
    </row>
    <row r="56" spans="2:16">
      <c r="B56" s="156" t="s">
        <v>172</v>
      </c>
      <c r="C56" s="156" t="s">
        <v>339</v>
      </c>
      <c r="D56" s="156" t="s">
        <v>340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339</v>
      </c>
      <c r="L56" s="156" t="s">
        <v>417</v>
      </c>
      <c r="M56" s="158">
        <v>14.81475</v>
      </c>
      <c r="N56" s="160">
        <v>0.17959054320862652</v>
      </c>
      <c r="O56" s="161">
        <v>117.54232991410211</v>
      </c>
      <c r="P56" s="158">
        <v>3</v>
      </c>
    </row>
    <row r="57" spans="2:16">
      <c r="B57" s="157" t="s">
        <v>172</v>
      </c>
      <c r="C57" s="157" t="s">
        <v>341</v>
      </c>
      <c r="D57" s="157" t="s">
        <v>342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341</v>
      </c>
      <c r="L57" s="157" t="s">
        <v>417</v>
      </c>
      <c r="M57" s="159">
        <v>8.6504999999999992</v>
      </c>
      <c r="N57" s="162">
        <v>0.17932911392405063</v>
      </c>
      <c r="O57" s="163">
        <v>168.66799442092517</v>
      </c>
      <c r="P57" s="159">
        <v>5</v>
      </c>
    </row>
    <row r="58" spans="2:16">
      <c r="B58" s="156" t="s">
        <v>172</v>
      </c>
      <c r="C58" s="156" t="s">
        <v>343</v>
      </c>
      <c r="D58" s="156" t="s">
        <v>344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343</v>
      </c>
      <c r="L58" s="156" t="s">
        <v>417</v>
      </c>
      <c r="M58" s="158">
        <v>10.244999999999999</v>
      </c>
      <c r="N58" s="160">
        <v>0.17693389458272327</v>
      </c>
      <c r="O58" s="161">
        <v>108.87508463448283</v>
      </c>
      <c r="P58" s="158">
        <v>2</v>
      </c>
    </row>
    <row r="59" spans="2:16">
      <c r="B59" s="157" t="s">
        <v>172</v>
      </c>
      <c r="C59" s="157" t="s">
        <v>345</v>
      </c>
      <c r="D59" s="157" t="s">
        <v>346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345</v>
      </c>
      <c r="L59" s="157" t="s">
        <v>417</v>
      </c>
      <c r="M59" s="159">
        <v>2.8424999999999998</v>
      </c>
      <c r="N59" s="162">
        <v>0.17571530343007913</v>
      </c>
      <c r="O59" s="163">
        <v>141.8230403681535</v>
      </c>
      <c r="P59" s="159">
        <v>4</v>
      </c>
    </row>
    <row r="60" spans="2:16">
      <c r="B60" s="156" t="s">
        <v>172</v>
      </c>
      <c r="C60" s="156" t="s">
        <v>347</v>
      </c>
      <c r="D60" s="156" t="s">
        <v>348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347</v>
      </c>
      <c r="L60" s="156" t="s">
        <v>417</v>
      </c>
      <c r="M60" s="158">
        <v>8.0542499999999997</v>
      </c>
      <c r="N60" s="160">
        <v>0.17330086600242109</v>
      </c>
      <c r="O60" s="161">
        <v>104.56413981314816</v>
      </c>
      <c r="P60" s="158">
        <v>1</v>
      </c>
    </row>
    <row r="61" spans="2:16">
      <c r="B61" s="157" t="s">
        <v>172</v>
      </c>
      <c r="C61" s="157" t="s">
        <v>349</v>
      </c>
      <c r="D61" s="157" t="s">
        <v>350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349</v>
      </c>
      <c r="L61" s="157" t="s">
        <v>417</v>
      </c>
      <c r="M61" s="159">
        <v>7.2457500000000001</v>
      </c>
      <c r="N61" s="162">
        <v>0.17072332056722908</v>
      </c>
      <c r="O61" s="163">
        <v>164.25095524426214</v>
      </c>
      <c r="P61" s="159">
        <v>4</v>
      </c>
    </row>
    <row r="62" spans="2:16">
      <c r="B62" s="156" t="s">
        <v>172</v>
      </c>
      <c r="C62" s="156" t="s">
        <v>351</v>
      </c>
      <c r="D62" s="156" t="s">
        <v>352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351</v>
      </c>
      <c r="L62" s="156" t="s">
        <v>417</v>
      </c>
      <c r="M62" s="158">
        <v>8.0205000000000002</v>
      </c>
      <c r="N62" s="160">
        <v>0.17033083972320928</v>
      </c>
      <c r="O62" s="161">
        <v>140.97587066494569</v>
      </c>
      <c r="P62" s="158">
        <v>3</v>
      </c>
    </row>
    <row r="63" spans="2:16">
      <c r="B63" s="157" t="s">
        <v>172</v>
      </c>
      <c r="C63" s="157" t="s">
        <v>353</v>
      </c>
      <c r="D63" s="157" t="s">
        <v>354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353</v>
      </c>
      <c r="L63" s="157" t="s">
        <v>417</v>
      </c>
      <c r="M63" s="159">
        <v>22.806000000000001</v>
      </c>
      <c r="N63" s="162">
        <v>0.17022961062878192</v>
      </c>
      <c r="O63" s="163">
        <v>124.39808818058728</v>
      </c>
      <c r="P63" s="159">
        <v>2</v>
      </c>
    </row>
    <row r="64" spans="2:16">
      <c r="B64" s="156" t="s">
        <v>172</v>
      </c>
      <c r="C64" s="156" t="s">
        <v>355</v>
      </c>
      <c r="D64" s="156" t="s">
        <v>356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355</v>
      </c>
      <c r="L64" s="156" t="s">
        <v>417</v>
      </c>
      <c r="M64" s="158">
        <v>3.9359999999999999</v>
      </c>
      <c r="N64" s="160">
        <v>0.16833536585365852</v>
      </c>
      <c r="O64" s="161">
        <v>178.76452844232512</v>
      </c>
      <c r="P64" s="158">
        <v>5</v>
      </c>
    </row>
    <row r="65" spans="2:16">
      <c r="B65" s="157" t="s">
        <v>172</v>
      </c>
      <c r="C65" s="157" t="s">
        <v>357</v>
      </c>
      <c r="D65" s="157" t="s">
        <v>358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357</v>
      </c>
      <c r="L65" s="157" t="s">
        <v>417</v>
      </c>
      <c r="M65" s="159">
        <v>17.130749999999999</v>
      </c>
      <c r="N65" s="162">
        <v>0.16118545597828465</v>
      </c>
      <c r="O65" s="163">
        <v>130.36322464701814</v>
      </c>
      <c r="P65" s="159">
        <v>4</v>
      </c>
    </row>
    <row r="66" spans="2:16">
      <c r="B66" s="156" t="s">
        <v>172</v>
      </c>
      <c r="C66" s="156" t="s">
        <v>359</v>
      </c>
      <c r="D66" s="156" t="s">
        <v>360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359</v>
      </c>
      <c r="L66" s="156" t="s">
        <v>417</v>
      </c>
      <c r="M66" s="158">
        <v>0.88949999999999996</v>
      </c>
      <c r="N66" s="160">
        <v>0.16109443507588533</v>
      </c>
      <c r="O66" s="161">
        <v>71.08105676013443</v>
      </c>
      <c r="P66" s="158">
        <v>1</v>
      </c>
    </row>
    <row r="67" spans="2:16">
      <c r="B67" s="157" t="s">
        <v>172</v>
      </c>
      <c r="C67" s="157" t="s">
        <v>361</v>
      </c>
      <c r="D67" s="157" t="s">
        <v>362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361</v>
      </c>
      <c r="L67" s="157" t="s">
        <v>417</v>
      </c>
      <c r="M67" s="159">
        <v>8.1059999999999999</v>
      </c>
      <c r="N67" s="162">
        <v>0.16083771280532941</v>
      </c>
      <c r="O67" s="163">
        <v>179.79402336416436</v>
      </c>
      <c r="P67" s="159">
        <v>5</v>
      </c>
    </row>
    <row r="68" spans="2:16">
      <c r="B68" s="156" t="s">
        <v>172</v>
      </c>
      <c r="C68" s="156" t="s">
        <v>363</v>
      </c>
      <c r="D68" s="156" t="s">
        <v>364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363</v>
      </c>
      <c r="L68" s="156" t="s">
        <v>417</v>
      </c>
      <c r="M68" s="158">
        <v>4.5434999999999999</v>
      </c>
      <c r="N68" s="160">
        <v>0.15897457906899967</v>
      </c>
      <c r="O68" s="161">
        <v>82.323094319872453</v>
      </c>
      <c r="P68" s="158">
        <v>2</v>
      </c>
    </row>
    <row r="69" spans="2:16">
      <c r="B69" s="157" t="s">
        <v>172</v>
      </c>
      <c r="C69" s="157" t="s">
        <v>365</v>
      </c>
      <c r="D69" s="157" t="s">
        <v>366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365</v>
      </c>
      <c r="L69" s="157" t="s">
        <v>417</v>
      </c>
      <c r="M69" s="159">
        <v>7.2082499999999996</v>
      </c>
      <c r="N69" s="162">
        <v>0.1584988034543752</v>
      </c>
      <c r="O69" s="163">
        <v>103.83820569035807</v>
      </c>
      <c r="P69" s="159">
        <v>3</v>
      </c>
    </row>
    <row r="70" spans="2:16">
      <c r="B70" s="156" t="s">
        <v>172</v>
      </c>
      <c r="C70" s="156" t="s">
        <v>367</v>
      </c>
      <c r="D70" s="156" t="s">
        <v>368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367</v>
      </c>
      <c r="L70" s="156" t="s">
        <v>417</v>
      </c>
      <c r="M70" s="158">
        <v>4.7054999999999998</v>
      </c>
      <c r="N70" s="160">
        <v>0.15100000000000002</v>
      </c>
      <c r="O70" s="161">
        <v>152.33035897573743</v>
      </c>
      <c r="P70" s="158">
        <v>3</v>
      </c>
    </row>
    <row r="71" spans="2:16">
      <c r="B71" s="157" t="s">
        <v>172</v>
      </c>
      <c r="C71" s="157" t="s">
        <v>369</v>
      </c>
      <c r="D71" s="157" t="s">
        <v>370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369</v>
      </c>
      <c r="L71" s="157" t="s">
        <v>417</v>
      </c>
      <c r="M71" s="159">
        <v>4.0342500000000001</v>
      </c>
      <c r="N71" s="162">
        <v>0.1498077709611452</v>
      </c>
      <c r="O71" s="163">
        <v>204.16843448203005</v>
      </c>
      <c r="P71" s="159">
        <v>5</v>
      </c>
    </row>
    <row r="72" spans="2:16">
      <c r="B72" s="156" t="s">
        <v>172</v>
      </c>
      <c r="C72" s="156" t="s">
        <v>371</v>
      </c>
      <c r="D72" s="156" t="s">
        <v>372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371</v>
      </c>
      <c r="L72" s="156" t="s">
        <v>417</v>
      </c>
      <c r="M72" s="158">
        <v>6.5475000000000003</v>
      </c>
      <c r="N72" s="160">
        <v>0.14958453608247421</v>
      </c>
      <c r="O72" s="161">
        <v>161.52373404303972</v>
      </c>
      <c r="P72" s="158">
        <v>4</v>
      </c>
    </row>
    <row r="73" spans="2:16">
      <c r="B73" s="157" t="s">
        <v>172</v>
      </c>
      <c r="C73" s="157" t="s">
        <v>373</v>
      </c>
      <c r="D73" s="157" t="s">
        <v>374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373</v>
      </c>
      <c r="L73" s="157" t="s">
        <v>417</v>
      </c>
      <c r="M73" s="159">
        <v>0.57450000000000001</v>
      </c>
      <c r="N73" s="162">
        <v>0.14745039164490861</v>
      </c>
      <c r="O73" s="163">
        <v>144.02239071529868</v>
      </c>
      <c r="P73" s="159">
        <v>2</v>
      </c>
    </row>
    <row r="74" spans="2:16">
      <c r="B74" s="156" t="s">
        <v>172</v>
      </c>
      <c r="C74" s="156" t="s">
        <v>375</v>
      </c>
      <c r="D74" s="156" t="s">
        <v>376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375</v>
      </c>
      <c r="L74" s="156" t="s">
        <v>417</v>
      </c>
      <c r="M74" s="158">
        <v>1.4039999999999999</v>
      </c>
      <c r="N74" s="160">
        <v>0.14718803418803417</v>
      </c>
      <c r="O74" s="161">
        <v>118.67284375087442</v>
      </c>
      <c r="P74" s="158">
        <v>1</v>
      </c>
    </row>
    <row r="75" spans="2:16">
      <c r="B75" s="157" t="s">
        <v>172</v>
      </c>
      <c r="C75" s="157" t="s">
        <v>377</v>
      </c>
      <c r="D75" s="157" t="s">
        <v>378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377</v>
      </c>
      <c r="L75" s="157" t="s">
        <v>417</v>
      </c>
      <c r="M75" s="159">
        <v>12.28575</v>
      </c>
      <c r="N75" s="162">
        <v>0.14247249862645747</v>
      </c>
      <c r="O75" s="163">
        <v>92.024144247709557</v>
      </c>
      <c r="P75" s="159">
        <v>2</v>
      </c>
    </row>
    <row r="76" spans="2:16">
      <c r="B76" s="156" t="s">
        <v>172</v>
      </c>
      <c r="C76" s="156" t="s">
        <v>379</v>
      </c>
      <c r="D76" s="156" t="s">
        <v>380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379</v>
      </c>
      <c r="L76" s="156" t="s">
        <v>417</v>
      </c>
      <c r="M76" s="158">
        <v>5.3407499999999999</v>
      </c>
      <c r="N76" s="160">
        <v>0.14062743996629687</v>
      </c>
      <c r="O76" s="161">
        <v>107.96644423307403</v>
      </c>
      <c r="P76" s="158">
        <v>3</v>
      </c>
    </row>
    <row r="77" spans="2:16">
      <c r="B77" s="157" t="s">
        <v>172</v>
      </c>
      <c r="C77" s="157" t="s">
        <v>381</v>
      </c>
      <c r="D77" s="157" t="s">
        <v>382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381</v>
      </c>
      <c r="L77" s="157" t="s">
        <v>417</v>
      </c>
      <c r="M77" s="159">
        <v>1.8075000000000001</v>
      </c>
      <c r="N77" s="162">
        <v>0.1406161825726141</v>
      </c>
      <c r="O77" s="163">
        <v>150.06395784066896</v>
      </c>
      <c r="P77" s="159">
        <v>5</v>
      </c>
    </row>
    <row r="78" spans="2:16">
      <c r="B78" s="156" t="s">
        <v>172</v>
      </c>
      <c r="C78" s="156" t="s">
        <v>383</v>
      </c>
      <c r="D78" s="156" t="s">
        <v>384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383</v>
      </c>
      <c r="L78" s="156" t="s">
        <v>417</v>
      </c>
      <c r="M78" s="158">
        <v>11.186999999999999</v>
      </c>
      <c r="N78" s="160">
        <v>0.14056053901850363</v>
      </c>
      <c r="O78" s="161">
        <v>76.100164622080385</v>
      </c>
      <c r="P78" s="158">
        <v>1</v>
      </c>
    </row>
    <row r="79" spans="2:16">
      <c r="B79" s="157" t="s">
        <v>172</v>
      </c>
      <c r="C79" s="157" t="s">
        <v>385</v>
      </c>
      <c r="D79" s="157" t="s">
        <v>386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385</v>
      </c>
      <c r="L79" s="157" t="s">
        <v>417</v>
      </c>
      <c r="M79" s="159">
        <v>8.3324999999999996</v>
      </c>
      <c r="N79" s="162">
        <v>0.14027398739873989</v>
      </c>
      <c r="O79" s="163">
        <v>125.39890912333249</v>
      </c>
      <c r="P79" s="159">
        <v>4</v>
      </c>
    </row>
    <row r="80" spans="2:16">
      <c r="B80" s="156" t="s">
        <v>172</v>
      </c>
      <c r="C80" s="156" t="s">
        <v>387</v>
      </c>
      <c r="D80" s="156" t="s">
        <v>388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387</v>
      </c>
      <c r="L80" s="156" t="s">
        <v>417</v>
      </c>
      <c r="M80" s="158">
        <v>1.488</v>
      </c>
      <c r="N80" s="160">
        <v>0.13168245967741934</v>
      </c>
      <c r="O80" s="161">
        <v>126.14890064628226</v>
      </c>
      <c r="P80" s="158">
        <v>4</v>
      </c>
    </row>
    <row r="81" spans="2:16">
      <c r="B81" s="157" t="s">
        <v>172</v>
      </c>
      <c r="C81" s="157" t="s">
        <v>389</v>
      </c>
      <c r="D81" s="157" t="s">
        <v>390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389</v>
      </c>
      <c r="L81" s="157" t="s">
        <v>417</v>
      </c>
      <c r="M81" s="159">
        <v>1.1639999999999999</v>
      </c>
      <c r="N81" s="162">
        <v>0.13113530927835051</v>
      </c>
      <c r="O81" s="163">
        <v>166.73733349098976</v>
      </c>
      <c r="P81" s="159">
        <v>5</v>
      </c>
    </row>
    <row r="82" spans="2:16">
      <c r="B82" s="156" t="s">
        <v>172</v>
      </c>
      <c r="C82" s="156" t="s">
        <v>391</v>
      </c>
      <c r="D82" s="156" t="s">
        <v>392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391</v>
      </c>
      <c r="L82" s="156" t="s">
        <v>417</v>
      </c>
      <c r="M82" s="158">
        <v>7.0350000000000001</v>
      </c>
      <c r="N82" s="160">
        <v>0.13010810234541578</v>
      </c>
      <c r="O82" s="161">
        <v>76.164680286099511</v>
      </c>
      <c r="P82" s="158">
        <v>1</v>
      </c>
    </row>
    <row r="83" spans="2:16">
      <c r="B83" s="157" t="s">
        <v>172</v>
      </c>
      <c r="C83" s="157" t="s">
        <v>393</v>
      </c>
      <c r="D83" s="157" t="s">
        <v>394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393</v>
      </c>
      <c r="L83" s="157" t="s">
        <v>417</v>
      </c>
      <c r="M83" s="159">
        <v>6.4702500000000001</v>
      </c>
      <c r="N83" s="162">
        <v>0.12971183493682625</v>
      </c>
      <c r="O83" s="163">
        <v>113.23270671416341</v>
      </c>
      <c r="P83" s="159">
        <v>3</v>
      </c>
    </row>
    <row r="84" spans="2:16">
      <c r="B84" s="156" t="s">
        <v>172</v>
      </c>
      <c r="C84" s="156" t="s">
        <v>395</v>
      </c>
      <c r="D84" s="156" t="s">
        <v>396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395</v>
      </c>
      <c r="L84" s="156" t="s">
        <v>417</v>
      </c>
      <c r="M84" s="158">
        <v>1.3919999999999999</v>
      </c>
      <c r="N84" s="160">
        <v>0.12844504310344829</v>
      </c>
      <c r="O84" s="161">
        <v>97.494106041881849</v>
      </c>
      <c r="P84" s="158">
        <v>2</v>
      </c>
    </row>
    <row r="85" spans="2:16">
      <c r="B85" s="157" t="s">
        <v>172</v>
      </c>
      <c r="C85" s="157" t="s">
        <v>397</v>
      </c>
      <c r="D85" s="157" t="s">
        <v>398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397</v>
      </c>
      <c r="L85" s="157" t="s">
        <v>417</v>
      </c>
      <c r="M85" s="159">
        <v>6.1792499999999997</v>
      </c>
      <c r="N85" s="162">
        <v>0.124</v>
      </c>
      <c r="O85" s="163">
        <v>83.558151571520739</v>
      </c>
      <c r="P85" s="159">
        <v>4</v>
      </c>
    </row>
    <row r="86" spans="2:16">
      <c r="B86" s="156" t="s">
        <v>172</v>
      </c>
      <c r="C86" s="156" t="s">
        <v>399</v>
      </c>
      <c r="D86" s="156" t="s">
        <v>400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399</v>
      </c>
      <c r="L86" s="156" t="s">
        <v>417</v>
      </c>
      <c r="M86" s="158">
        <v>7.1992500000000001</v>
      </c>
      <c r="N86" s="160">
        <v>0.12313657672674237</v>
      </c>
      <c r="O86" s="161">
        <v>70.969352182338113</v>
      </c>
      <c r="P86" s="158">
        <v>1</v>
      </c>
    </row>
    <row r="87" spans="2:16">
      <c r="B87" s="157" t="s">
        <v>172</v>
      </c>
      <c r="C87" s="157" t="s">
        <v>401</v>
      </c>
      <c r="D87" s="157" t="s">
        <v>402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401</v>
      </c>
      <c r="L87" s="157" t="s">
        <v>417</v>
      </c>
      <c r="M87" s="159">
        <v>2.9482499999999998</v>
      </c>
      <c r="N87" s="162">
        <v>0.12221851946069703</v>
      </c>
      <c r="O87" s="163">
        <v>74.426975961881794</v>
      </c>
      <c r="P87" s="159">
        <v>2</v>
      </c>
    </row>
    <row r="88" spans="2:16">
      <c r="B88" s="156" t="s">
        <v>172</v>
      </c>
      <c r="C88" s="156" t="s">
        <v>403</v>
      </c>
      <c r="D88" s="156" t="s">
        <v>404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403</v>
      </c>
      <c r="L88" s="156" t="s">
        <v>417</v>
      </c>
      <c r="M88" s="158">
        <v>2.05125</v>
      </c>
      <c r="N88" s="160">
        <v>0.12198391224862888</v>
      </c>
      <c r="O88" s="161">
        <v>80.395683622216524</v>
      </c>
      <c r="P88" s="158">
        <v>3</v>
      </c>
    </row>
    <row r="89" spans="2:16">
      <c r="B89" s="157" t="s">
        <v>172</v>
      </c>
      <c r="C89" s="157" t="s">
        <v>405</v>
      </c>
      <c r="D89" s="157" t="s">
        <v>406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405</v>
      </c>
      <c r="L89" s="157" t="s">
        <v>417</v>
      </c>
      <c r="M89" s="159">
        <v>6.0000000000000001E-3</v>
      </c>
      <c r="N89" s="162">
        <v>0.11600000000000001</v>
      </c>
      <c r="O89" s="163">
        <v>128.65238936606571</v>
      </c>
      <c r="P89" s="159">
        <v>5</v>
      </c>
    </row>
    <row r="90" spans="2:16">
      <c r="B90" s="156" t="s">
        <v>172</v>
      </c>
      <c r="C90" s="156" t="s">
        <v>407</v>
      </c>
      <c r="D90" s="156" t="s">
        <v>408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407</v>
      </c>
      <c r="L90" s="156" t="s">
        <v>417</v>
      </c>
      <c r="M90" s="158">
        <v>0.03</v>
      </c>
      <c r="N90" s="160">
        <v>0.113</v>
      </c>
      <c r="O90" s="161">
        <v>94.983314628615091</v>
      </c>
      <c r="P90" s="158">
        <v>2</v>
      </c>
    </row>
    <row r="91" spans="2:16">
      <c r="B91" s="157" t="s">
        <v>172</v>
      </c>
      <c r="C91" s="157" t="s">
        <v>409</v>
      </c>
      <c r="D91" s="157" t="s">
        <v>410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409</v>
      </c>
      <c r="L91" s="157" t="s">
        <v>417</v>
      </c>
      <c r="M91" s="159">
        <v>0.43575000000000003</v>
      </c>
      <c r="N91" s="162">
        <v>0.113</v>
      </c>
      <c r="O91" s="163">
        <v>120.30091898433189</v>
      </c>
      <c r="P91" s="159">
        <v>4</v>
      </c>
    </row>
    <row r="92" spans="2:16">
      <c r="B92" s="156" t="s">
        <v>172</v>
      </c>
      <c r="C92" s="156" t="s">
        <v>411</v>
      </c>
      <c r="D92" s="156" t="s">
        <v>412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411</v>
      </c>
      <c r="L92" s="156" t="s">
        <v>417</v>
      </c>
      <c r="M92" s="158">
        <v>7.5000000000000002E-4</v>
      </c>
      <c r="N92" s="160">
        <v>0.108</v>
      </c>
      <c r="O92" s="161">
        <v>79.09770314447556</v>
      </c>
      <c r="P92" s="158">
        <v>1</v>
      </c>
    </row>
    <row r="93" spans="2:16">
      <c r="B93" s="157" t="s">
        <v>172</v>
      </c>
      <c r="C93" s="157" t="s">
        <v>413</v>
      </c>
      <c r="D93" s="157" t="s">
        <v>414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413</v>
      </c>
      <c r="L93" s="157" t="s">
        <v>417</v>
      </c>
      <c r="M93" s="159">
        <v>2.1000000000000001E-2</v>
      </c>
      <c r="N93" s="162">
        <v>0.10799999999999998</v>
      </c>
      <c r="O93" s="163">
        <v>100.69479933322324</v>
      </c>
      <c r="P93" s="159">
        <v>3</v>
      </c>
    </row>
    <row r="94" spans="2:16">
      <c r="B94" s="156" t="s">
        <v>172</v>
      </c>
      <c r="C94" s="156" t="s">
        <v>415</v>
      </c>
      <c r="D94" s="156" t="s">
        <v>416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415</v>
      </c>
      <c r="L94" s="156" t="s">
        <v>417</v>
      </c>
      <c r="M94" s="158">
        <v>5.1749999999999997E-2</v>
      </c>
      <c r="N94" s="160">
        <v>0.104</v>
      </c>
      <c r="O94" s="161">
        <v>74.16840218346799</v>
      </c>
      <c r="P94" s="158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C7F0-C638-48A6-8473-7D8FB11CA13F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418</v>
      </c>
      <c r="D3" s="155" t="s">
        <v>229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419</v>
      </c>
      <c r="C4" s="156" t="s">
        <v>33</v>
      </c>
      <c r="D4" s="156" t="s">
        <v>19</v>
      </c>
      <c r="E4" s="161">
        <v>0.30000000000000004</v>
      </c>
      <c r="F4" s="161">
        <v>0.30000000000000004</v>
      </c>
      <c r="G4" s="161">
        <v>0.30000000000000004</v>
      </c>
      <c r="H4" s="156" t="s">
        <v>148</v>
      </c>
      <c r="K4" s="156" t="s">
        <v>172</v>
      </c>
      <c r="L4" s="156" t="s">
        <v>419</v>
      </c>
      <c r="M4" s="156"/>
      <c r="N4" s="156" t="s">
        <v>10</v>
      </c>
      <c r="O4" s="156" t="s">
        <v>21</v>
      </c>
      <c r="P4" s="156" t="s">
        <v>440</v>
      </c>
      <c r="Q4" s="156" t="s">
        <v>441</v>
      </c>
    </row>
    <row r="5" spans="1:17">
      <c r="B5" s="157" t="s">
        <v>419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420</v>
      </c>
      <c r="K5" s="157" t="s">
        <v>172</v>
      </c>
      <c r="L5" s="157" t="s">
        <v>424</v>
      </c>
      <c r="M5" s="157"/>
      <c r="N5" s="157" t="s">
        <v>10</v>
      </c>
      <c r="O5" s="157" t="s">
        <v>21</v>
      </c>
      <c r="P5" s="157" t="s">
        <v>440</v>
      </c>
      <c r="Q5" s="157" t="s">
        <v>441</v>
      </c>
    </row>
    <row r="6" spans="1:17">
      <c r="B6" s="156" t="s">
        <v>419</v>
      </c>
      <c r="C6" s="156" t="s">
        <v>33</v>
      </c>
      <c r="D6" s="156" t="s">
        <v>19</v>
      </c>
      <c r="E6" s="161">
        <v>5750</v>
      </c>
      <c r="F6" s="161">
        <v>5700</v>
      </c>
      <c r="G6" s="161">
        <v>5100</v>
      </c>
      <c r="H6" s="156" t="s">
        <v>421</v>
      </c>
      <c r="K6" s="156" t="s">
        <v>172</v>
      </c>
      <c r="L6" s="156" t="s">
        <v>425</v>
      </c>
      <c r="M6" s="156"/>
      <c r="N6" s="156" t="s">
        <v>10</v>
      </c>
      <c r="O6" s="156" t="s">
        <v>21</v>
      </c>
      <c r="P6" s="156" t="s">
        <v>440</v>
      </c>
      <c r="Q6" s="156" t="s">
        <v>441</v>
      </c>
    </row>
    <row r="7" spans="1:17">
      <c r="B7" s="157" t="s">
        <v>419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422</v>
      </c>
      <c r="K7" s="157" t="s">
        <v>172</v>
      </c>
      <c r="L7" s="157" t="s">
        <v>426</v>
      </c>
      <c r="M7" s="157"/>
      <c r="N7" s="157" t="s">
        <v>10</v>
      </c>
      <c r="O7" s="157" t="s">
        <v>21</v>
      </c>
      <c r="P7" s="157" t="s">
        <v>440</v>
      </c>
      <c r="Q7" s="157" t="s">
        <v>441</v>
      </c>
    </row>
    <row r="8" spans="1:17">
      <c r="B8" s="156" t="s">
        <v>419</v>
      </c>
      <c r="C8" s="156" t="s">
        <v>33</v>
      </c>
      <c r="D8" s="156" t="s">
        <v>19</v>
      </c>
      <c r="E8" s="161">
        <v>3</v>
      </c>
      <c r="F8" s="161">
        <v>3</v>
      </c>
      <c r="G8" s="161">
        <v>3</v>
      </c>
      <c r="H8" s="156" t="s">
        <v>423</v>
      </c>
      <c r="K8" s="156" t="s">
        <v>172</v>
      </c>
      <c r="L8" s="156" t="s">
        <v>427</v>
      </c>
      <c r="M8" s="156"/>
      <c r="N8" s="156" t="s">
        <v>10</v>
      </c>
      <c r="O8" s="156" t="s">
        <v>21</v>
      </c>
      <c r="P8" s="156" t="s">
        <v>440</v>
      </c>
      <c r="Q8" s="156" t="s">
        <v>441</v>
      </c>
    </row>
    <row r="9" spans="1:17">
      <c r="B9" s="157" t="s">
        <v>424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428</v>
      </c>
      <c r="M9" s="157"/>
      <c r="N9" s="157" t="s">
        <v>10</v>
      </c>
      <c r="O9" s="157" t="s">
        <v>21</v>
      </c>
      <c r="P9" s="157" t="s">
        <v>440</v>
      </c>
      <c r="Q9" s="157" t="s">
        <v>441</v>
      </c>
    </row>
    <row r="10" spans="1:17">
      <c r="B10" s="156" t="s">
        <v>424</v>
      </c>
      <c r="C10" s="156" t="s">
        <v>33</v>
      </c>
      <c r="D10" s="156" t="s">
        <v>19</v>
      </c>
      <c r="E10" s="161">
        <v>0.60000000000000009</v>
      </c>
      <c r="F10" s="161">
        <v>0.60000000000000009</v>
      </c>
      <c r="G10" s="161">
        <v>0.60000000000000009</v>
      </c>
      <c r="H10" s="156" t="s">
        <v>420</v>
      </c>
      <c r="K10" s="156" t="s">
        <v>172</v>
      </c>
      <c r="L10" s="156" t="s">
        <v>429</v>
      </c>
      <c r="M10" s="156"/>
      <c r="N10" s="156" t="s">
        <v>10</v>
      </c>
      <c r="O10" s="156" t="s">
        <v>21</v>
      </c>
      <c r="P10" s="156" t="s">
        <v>440</v>
      </c>
      <c r="Q10" s="156" t="s">
        <v>441</v>
      </c>
    </row>
    <row r="11" spans="1:17">
      <c r="B11" s="157" t="s">
        <v>424</v>
      </c>
      <c r="C11" s="157" t="s">
        <v>33</v>
      </c>
      <c r="D11" s="157" t="s">
        <v>19</v>
      </c>
      <c r="E11" s="163">
        <v>2400</v>
      </c>
      <c r="F11" s="163">
        <v>2350</v>
      </c>
      <c r="G11" s="163">
        <v>2300</v>
      </c>
      <c r="H11" s="157" t="s">
        <v>421</v>
      </c>
      <c r="K11" s="157" t="s">
        <v>172</v>
      </c>
      <c r="L11" s="157" t="s">
        <v>430</v>
      </c>
      <c r="M11" s="157"/>
      <c r="N11" s="157" t="s">
        <v>10</v>
      </c>
      <c r="O11" s="157" t="s">
        <v>21</v>
      </c>
      <c r="P11" s="157" t="s">
        <v>440</v>
      </c>
      <c r="Q11" s="157" t="s">
        <v>441</v>
      </c>
    </row>
    <row r="12" spans="1:17">
      <c r="B12" s="156" t="s">
        <v>424</v>
      </c>
      <c r="C12" s="156" t="s">
        <v>33</v>
      </c>
      <c r="D12" s="156" t="s">
        <v>19</v>
      </c>
      <c r="E12" s="161">
        <v>85</v>
      </c>
      <c r="F12" s="161">
        <v>85</v>
      </c>
      <c r="G12" s="161">
        <v>80</v>
      </c>
      <c r="H12" s="156" t="s">
        <v>422</v>
      </c>
      <c r="K12" s="156" t="s">
        <v>172</v>
      </c>
      <c r="L12" s="156" t="s">
        <v>431</v>
      </c>
      <c r="M12" s="156"/>
      <c r="N12" s="156" t="s">
        <v>10</v>
      </c>
      <c r="O12" s="156" t="s">
        <v>21</v>
      </c>
      <c r="P12" s="156" t="s">
        <v>440</v>
      </c>
      <c r="Q12" s="156" t="s">
        <v>441</v>
      </c>
    </row>
    <row r="13" spans="1:17">
      <c r="B13" s="157" t="s">
        <v>424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423</v>
      </c>
      <c r="K13" s="157" t="s">
        <v>172</v>
      </c>
      <c r="L13" s="157" t="s">
        <v>432</v>
      </c>
      <c r="M13" s="157"/>
      <c r="N13" s="157" t="s">
        <v>10</v>
      </c>
      <c r="O13" s="157" t="s">
        <v>21</v>
      </c>
      <c r="P13" s="157" t="s">
        <v>440</v>
      </c>
      <c r="Q13" s="157" t="s">
        <v>441</v>
      </c>
    </row>
    <row r="14" spans="1:17">
      <c r="B14" s="156" t="s">
        <v>425</v>
      </c>
      <c r="C14" s="156" t="s">
        <v>35</v>
      </c>
      <c r="D14" s="156" t="s">
        <v>19</v>
      </c>
      <c r="E14" s="161">
        <v>0.59</v>
      </c>
      <c r="F14" s="161">
        <v>0.6</v>
      </c>
      <c r="G14" s="161">
        <v>0.61</v>
      </c>
      <c r="H14" s="156" t="s">
        <v>148</v>
      </c>
      <c r="K14" s="156" t="s">
        <v>172</v>
      </c>
      <c r="L14" s="156" t="s">
        <v>433</v>
      </c>
      <c r="M14" s="156"/>
      <c r="N14" s="156" t="s">
        <v>10</v>
      </c>
      <c r="O14" s="156" t="s">
        <v>21</v>
      </c>
      <c r="P14" s="156" t="s">
        <v>440</v>
      </c>
      <c r="Q14" s="156" t="s">
        <v>441</v>
      </c>
    </row>
    <row r="15" spans="1:17">
      <c r="B15" s="157" t="s">
        <v>425</v>
      </c>
      <c r="C15" s="157" t="s">
        <v>35</v>
      </c>
      <c r="D15" s="157" t="s">
        <v>19</v>
      </c>
      <c r="E15" s="163">
        <v>1000</v>
      </c>
      <c r="F15" s="163">
        <v>1000</v>
      </c>
      <c r="G15" s="163">
        <v>1000</v>
      </c>
      <c r="H15" s="157" t="s">
        <v>421</v>
      </c>
      <c r="K15" s="157" t="s">
        <v>172</v>
      </c>
      <c r="L15" s="157" t="s">
        <v>434</v>
      </c>
      <c r="M15" s="157"/>
      <c r="N15" s="157" t="s">
        <v>10</v>
      </c>
      <c r="O15" s="157" t="s">
        <v>21</v>
      </c>
      <c r="P15" s="157" t="s">
        <v>440</v>
      </c>
      <c r="Q15" s="157" t="s">
        <v>441</v>
      </c>
    </row>
    <row r="16" spans="1:17">
      <c r="B16" s="156" t="s">
        <v>425</v>
      </c>
      <c r="C16" s="156" t="s">
        <v>35</v>
      </c>
      <c r="D16" s="156" t="s">
        <v>19</v>
      </c>
      <c r="E16" s="161">
        <v>25</v>
      </c>
      <c r="F16" s="161">
        <v>25</v>
      </c>
      <c r="G16" s="161">
        <v>25</v>
      </c>
      <c r="H16" s="156" t="s">
        <v>422</v>
      </c>
      <c r="K16" s="156" t="s">
        <v>172</v>
      </c>
      <c r="L16" s="156" t="s">
        <v>435</v>
      </c>
      <c r="M16" s="156"/>
      <c r="N16" s="156" t="s">
        <v>10</v>
      </c>
      <c r="O16" s="156" t="s">
        <v>21</v>
      </c>
      <c r="P16" s="156" t="s">
        <v>440</v>
      </c>
      <c r="Q16" s="156" t="s">
        <v>441</v>
      </c>
    </row>
    <row r="17" spans="2:17">
      <c r="B17" s="157" t="s">
        <v>426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436</v>
      </c>
      <c r="M17" s="157"/>
      <c r="N17" s="157" t="s">
        <v>10</v>
      </c>
      <c r="O17" s="157" t="s">
        <v>21</v>
      </c>
      <c r="P17" s="157" t="s">
        <v>440</v>
      </c>
      <c r="Q17" s="157" t="s">
        <v>441</v>
      </c>
    </row>
    <row r="18" spans="2:17">
      <c r="B18" s="156" t="s">
        <v>426</v>
      </c>
      <c r="C18" s="156" t="s">
        <v>35</v>
      </c>
      <c r="D18" s="156" t="s">
        <v>19</v>
      </c>
      <c r="E18" s="161">
        <v>3100</v>
      </c>
      <c r="F18" s="161">
        <v>3100</v>
      </c>
      <c r="G18" s="161">
        <v>2400</v>
      </c>
      <c r="H18" s="156" t="s">
        <v>421</v>
      </c>
      <c r="K18" s="156" t="s">
        <v>172</v>
      </c>
      <c r="L18" s="156" t="s">
        <v>437</v>
      </c>
      <c r="M18" s="156"/>
      <c r="N18" s="156" t="s">
        <v>10</v>
      </c>
      <c r="O18" s="156" t="s">
        <v>21</v>
      </c>
      <c r="P18" s="156" t="s">
        <v>440</v>
      </c>
      <c r="Q18" s="156" t="s">
        <v>441</v>
      </c>
    </row>
    <row r="19" spans="2:17">
      <c r="B19" s="157" t="s">
        <v>426</v>
      </c>
      <c r="C19" s="157" t="s">
        <v>35</v>
      </c>
      <c r="D19" s="157" t="s">
        <v>19</v>
      </c>
      <c r="E19" s="163">
        <v>75</v>
      </c>
      <c r="F19" s="163">
        <v>75</v>
      </c>
      <c r="G19" s="163">
        <v>60</v>
      </c>
      <c r="H19" s="157" t="s">
        <v>422</v>
      </c>
      <c r="K19" s="157" t="s">
        <v>172</v>
      </c>
      <c r="L19" s="157" t="s">
        <v>438</v>
      </c>
      <c r="M19" s="157"/>
      <c r="N19" s="157" t="s">
        <v>10</v>
      </c>
      <c r="O19" s="157" t="s">
        <v>21</v>
      </c>
      <c r="P19" s="157" t="s">
        <v>440</v>
      </c>
      <c r="Q19" s="157" t="s">
        <v>441</v>
      </c>
    </row>
    <row r="20" spans="2:17">
      <c r="B20" s="156" t="s">
        <v>427</v>
      </c>
      <c r="C20" s="156" t="s">
        <v>34</v>
      </c>
      <c r="D20" s="156" t="s">
        <v>19</v>
      </c>
      <c r="E20" s="161">
        <v>0.37</v>
      </c>
      <c r="F20" s="161">
        <v>0.38</v>
      </c>
      <c r="G20" s="161">
        <v>0.39</v>
      </c>
      <c r="H20" s="156" t="s">
        <v>148</v>
      </c>
      <c r="K20" s="156" t="s">
        <v>172</v>
      </c>
      <c r="L20" s="156" t="s">
        <v>439</v>
      </c>
      <c r="M20" s="156"/>
      <c r="N20" s="156" t="s">
        <v>10</v>
      </c>
      <c r="O20" s="156" t="s">
        <v>21</v>
      </c>
      <c r="P20" s="156" t="s">
        <v>440</v>
      </c>
      <c r="Q20" s="156" t="s">
        <v>441</v>
      </c>
    </row>
    <row r="21" spans="2:17">
      <c r="B21" s="157" t="s">
        <v>427</v>
      </c>
      <c r="C21" s="157" t="s">
        <v>34</v>
      </c>
      <c r="D21" s="157" t="s">
        <v>19</v>
      </c>
      <c r="E21" s="163">
        <v>5500</v>
      </c>
      <c r="F21" s="163">
        <v>5500</v>
      </c>
      <c r="G21" s="163">
        <v>4350</v>
      </c>
      <c r="H21" s="157" t="s">
        <v>421</v>
      </c>
    </row>
    <row r="22" spans="2:17">
      <c r="B22" s="156" t="s">
        <v>427</v>
      </c>
      <c r="C22" s="156" t="s">
        <v>34</v>
      </c>
      <c r="D22" s="156" t="s">
        <v>19</v>
      </c>
      <c r="E22" s="161">
        <v>165</v>
      </c>
      <c r="F22" s="161">
        <v>165</v>
      </c>
      <c r="G22" s="161">
        <v>130</v>
      </c>
      <c r="H22" s="156" t="s">
        <v>422</v>
      </c>
    </row>
    <row r="23" spans="2:17">
      <c r="B23" s="157" t="s">
        <v>428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428</v>
      </c>
      <c r="C24" s="156" t="s">
        <v>35</v>
      </c>
      <c r="D24" s="156" t="s">
        <v>19</v>
      </c>
      <c r="E24" s="161">
        <v>500</v>
      </c>
      <c r="F24" s="161">
        <v>500</v>
      </c>
      <c r="G24" s="161">
        <v>500</v>
      </c>
      <c r="H24" s="156" t="s">
        <v>421</v>
      </c>
    </row>
    <row r="25" spans="2:17">
      <c r="B25" s="157" t="s">
        <v>428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422</v>
      </c>
    </row>
    <row r="26" spans="2:17">
      <c r="B26" s="156" t="s">
        <v>429</v>
      </c>
      <c r="C26" s="156" t="s">
        <v>29</v>
      </c>
      <c r="D26" s="156" t="s">
        <v>19</v>
      </c>
      <c r="E26" s="161">
        <v>1</v>
      </c>
      <c r="F26" s="161">
        <v>1</v>
      </c>
      <c r="G26" s="161">
        <v>1</v>
      </c>
      <c r="H26" s="156" t="s">
        <v>148</v>
      </c>
    </row>
    <row r="27" spans="2:17">
      <c r="B27" s="157" t="s">
        <v>429</v>
      </c>
      <c r="C27" s="157" t="s">
        <v>29</v>
      </c>
      <c r="D27" s="157" t="s">
        <v>19</v>
      </c>
      <c r="E27" s="163">
        <v>0.35000000000000003</v>
      </c>
      <c r="F27" s="163">
        <v>0.35000000000000003</v>
      </c>
      <c r="G27" s="163">
        <v>0.35000000000000003</v>
      </c>
      <c r="H27" s="157" t="s">
        <v>420</v>
      </c>
    </row>
    <row r="28" spans="2:17">
      <c r="B28" s="156" t="s">
        <v>429</v>
      </c>
      <c r="C28" s="156" t="s">
        <v>29</v>
      </c>
      <c r="D28" s="156" t="s">
        <v>19</v>
      </c>
      <c r="E28" s="161">
        <v>2650</v>
      </c>
      <c r="F28" s="161">
        <v>2650</v>
      </c>
      <c r="G28" s="161">
        <v>2650</v>
      </c>
      <c r="H28" s="156" t="s">
        <v>421</v>
      </c>
    </row>
    <row r="29" spans="2:17">
      <c r="B29" s="157" t="s">
        <v>429</v>
      </c>
      <c r="C29" s="157" t="s">
        <v>29</v>
      </c>
      <c r="D29" s="157" t="s">
        <v>19</v>
      </c>
      <c r="E29" s="163">
        <v>65</v>
      </c>
      <c r="F29" s="163">
        <v>65</v>
      </c>
      <c r="G29" s="163">
        <v>65</v>
      </c>
      <c r="H29" s="157" t="s">
        <v>422</v>
      </c>
    </row>
    <row r="30" spans="2:17">
      <c r="B30" s="156" t="s">
        <v>429</v>
      </c>
      <c r="C30" s="156" t="s">
        <v>29</v>
      </c>
      <c r="D30" s="156" t="s">
        <v>19</v>
      </c>
      <c r="E30" s="161">
        <v>4</v>
      </c>
      <c r="F30" s="161">
        <v>4</v>
      </c>
      <c r="G30" s="161">
        <v>4</v>
      </c>
      <c r="H30" s="156" t="s">
        <v>423</v>
      </c>
    </row>
    <row r="31" spans="2:17">
      <c r="B31" s="157" t="s">
        <v>430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430</v>
      </c>
      <c r="C32" s="156" t="s">
        <v>35</v>
      </c>
      <c r="D32" s="156" t="s">
        <v>19</v>
      </c>
      <c r="E32" s="161">
        <v>2500</v>
      </c>
      <c r="F32" s="161">
        <v>2350</v>
      </c>
      <c r="G32" s="161">
        <v>2300</v>
      </c>
      <c r="H32" s="156" t="s">
        <v>421</v>
      </c>
    </row>
    <row r="33" spans="2:8">
      <c r="B33" s="157" t="s">
        <v>430</v>
      </c>
      <c r="C33" s="157" t="s">
        <v>35</v>
      </c>
      <c r="D33" s="157" t="s">
        <v>19</v>
      </c>
      <c r="E33" s="163">
        <v>95</v>
      </c>
      <c r="F33" s="163">
        <v>85</v>
      </c>
      <c r="G33" s="163">
        <v>80</v>
      </c>
      <c r="H33" s="157" t="s">
        <v>422</v>
      </c>
    </row>
    <row r="34" spans="2:8">
      <c r="B34" s="156" t="s">
        <v>431</v>
      </c>
      <c r="C34" s="156" t="s">
        <v>34</v>
      </c>
      <c r="D34" s="156" t="s">
        <v>19</v>
      </c>
      <c r="E34" s="161">
        <v>0.36</v>
      </c>
      <c r="F34" s="161">
        <v>0.38</v>
      </c>
      <c r="G34" s="161">
        <v>0.43</v>
      </c>
      <c r="H34" s="156" t="s">
        <v>148</v>
      </c>
    </row>
    <row r="35" spans="2:8">
      <c r="B35" s="157" t="s">
        <v>431</v>
      </c>
      <c r="C35" s="157" t="s">
        <v>34</v>
      </c>
      <c r="D35" s="157" t="s">
        <v>19</v>
      </c>
      <c r="E35" s="163">
        <v>5850</v>
      </c>
      <c r="F35" s="163">
        <v>5700</v>
      </c>
      <c r="G35" s="163">
        <v>5100</v>
      </c>
      <c r="H35" s="157" t="s">
        <v>421</v>
      </c>
    </row>
    <row r="36" spans="2:8">
      <c r="B36" s="156" t="s">
        <v>431</v>
      </c>
      <c r="C36" s="156" t="s">
        <v>34</v>
      </c>
      <c r="D36" s="156" t="s">
        <v>19</v>
      </c>
      <c r="E36" s="161">
        <v>205</v>
      </c>
      <c r="F36" s="161">
        <v>200</v>
      </c>
      <c r="G36" s="161">
        <v>180</v>
      </c>
      <c r="H36" s="156" t="s">
        <v>422</v>
      </c>
    </row>
    <row r="37" spans="2:8">
      <c r="B37" s="157" t="s">
        <v>432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432</v>
      </c>
      <c r="C38" s="156" t="s">
        <v>38</v>
      </c>
      <c r="D38" s="156" t="s">
        <v>19</v>
      </c>
      <c r="E38" s="161">
        <v>6600</v>
      </c>
      <c r="F38" s="161">
        <v>5100</v>
      </c>
      <c r="G38" s="161">
        <v>4500</v>
      </c>
      <c r="H38" s="156" t="s">
        <v>421</v>
      </c>
    </row>
    <row r="39" spans="2:8">
      <c r="B39" s="157" t="s">
        <v>432</v>
      </c>
      <c r="C39" s="157" t="s">
        <v>38</v>
      </c>
      <c r="D39" s="157" t="s">
        <v>19</v>
      </c>
      <c r="E39" s="163">
        <v>165</v>
      </c>
      <c r="F39" s="163">
        <v>165</v>
      </c>
      <c r="G39" s="163">
        <v>160</v>
      </c>
      <c r="H39" s="157" t="s">
        <v>422</v>
      </c>
    </row>
    <row r="40" spans="2:8">
      <c r="B40" s="156" t="s">
        <v>433</v>
      </c>
      <c r="C40" s="156" t="s">
        <v>34</v>
      </c>
      <c r="D40" s="156" t="s">
        <v>19</v>
      </c>
      <c r="E40" s="161">
        <v>0.37</v>
      </c>
      <c r="F40" s="161">
        <v>0.38</v>
      </c>
      <c r="G40" s="161">
        <v>0.39</v>
      </c>
      <c r="H40" s="156" t="s">
        <v>148</v>
      </c>
    </row>
    <row r="41" spans="2:8">
      <c r="B41" s="157" t="s">
        <v>433</v>
      </c>
      <c r="C41" s="157" t="s">
        <v>34</v>
      </c>
      <c r="D41" s="157" t="s">
        <v>19</v>
      </c>
      <c r="E41" s="163">
        <v>5700</v>
      </c>
      <c r="F41" s="163">
        <v>5700</v>
      </c>
      <c r="G41" s="163">
        <v>5100</v>
      </c>
      <c r="H41" s="157" t="s">
        <v>421</v>
      </c>
    </row>
    <row r="42" spans="2:8">
      <c r="B42" s="156" t="s">
        <v>433</v>
      </c>
      <c r="C42" s="156" t="s">
        <v>34</v>
      </c>
      <c r="D42" s="156" t="s">
        <v>19</v>
      </c>
      <c r="E42" s="161">
        <v>170</v>
      </c>
      <c r="F42" s="161">
        <v>170</v>
      </c>
      <c r="G42" s="161">
        <v>155</v>
      </c>
      <c r="H42" s="156" t="s">
        <v>422</v>
      </c>
    </row>
    <row r="43" spans="2:8">
      <c r="B43" s="157" t="s">
        <v>434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434</v>
      </c>
      <c r="C44" s="156" t="s">
        <v>27</v>
      </c>
      <c r="D44" s="156" t="s">
        <v>19</v>
      </c>
      <c r="E44" s="161">
        <v>0.14000000000000001</v>
      </c>
      <c r="F44" s="161">
        <v>0.14000000000000001</v>
      </c>
      <c r="G44" s="161">
        <v>0.14000000000000001</v>
      </c>
      <c r="H44" s="156" t="s">
        <v>420</v>
      </c>
    </row>
    <row r="45" spans="2:8">
      <c r="B45" s="157" t="s">
        <v>434</v>
      </c>
      <c r="C45" s="157" t="s">
        <v>27</v>
      </c>
      <c r="D45" s="157" t="s">
        <v>19</v>
      </c>
      <c r="E45" s="163">
        <v>750</v>
      </c>
      <c r="F45" s="163">
        <v>480</v>
      </c>
      <c r="G45" s="163">
        <v>340</v>
      </c>
      <c r="H45" s="157" t="s">
        <v>421</v>
      </c>
    </row>
    <row r="46" spans="2:8">
      <c r="B46" s="156" t="s">
        <v>434</v>
      </c>
      <c r="C46" s="156" t="s">
        <v>27</v>
      </c>
      <c r="D46" s="156" t="s">
        <v>19</v>
      </c>
      <c r="E46" s="161">
        <v>12</v>
      </c>
      <c r="F46" s="161">
        <v>10</v>
      </c>
      <c r="G46" s="161">
        <v>10</v>
      </c>
      <c r="H46" s="156" t="s">
        <v>422</v>
      </c>
    </row>
    <row r="47" spans="2:8">
      <c r="B47" s="157" t="s">
        <v>434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423</v>
      </c>
    </row>
    <row r="48" spans="2:8">
      <c r="B48" s="156" t="s">
        <v>435</v>
      </c>
      <c r="C48" s="156" t="s">
        <v>34</v>
      </c>
      <c r="D48" s="156" t="s">
        <v>19</v>
      </c>
      <c r="E48" s="161">
        <v>0.39</v>
      </c>
      <c r="F48" s="161">
        <v>0.39</v>
      </c>
      <c r="G48" s="161">
        <v>0.39</v>
      </c>
      <c r="H48" s="156" t="s">
        <v>148</v>
      </c>
    </row>
    <row r="49" spans="2:8">
      <c r="B49" s="157" t="s">
        <v>435</v>
      </c>
      <c r="C49" s="157" t="s">
        <v>34</v>
      </c>
      <c r="D49" s="157" t="s">
        <v>19</v>
      </c>
      <c r="E49" s="163">
        <v>1700</v>
      </c>
      <c r="F49" s="163">
        <v>1700</v>
      </c>
      <c r="G49" s="163">
        <v>1700</v>
      </c>
      <c r="H49" s="157" t="s">
        <v>421</v>
      </c>
    </row>
    <row r="50" spans="2:8">
      <c r="B50" s="156" t="s">
        <v>435</v>
      </c>
      <c r="C50" s="156" t="s">
        <v>34</v>
      </c>
      <c r="D50" s="156" t="s">
        <v>19</v>
      </c>
      <c r="E50" s="161">
        <v>45</v>
      </c>
      <c r="F50" s="161">
        <v>45</v>
      </c>
      <c r="G50" s="161">
        <v>45</v>
      </c>
      <c r="H50" s="156" t="s">
        <v>422</v>
      </c>
    </row>
    <row r="51" spans="2:8">
      <c r="B51" s="157" t="s">
        <v>436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436</v>
      </c>
      <c r="C52" s="156" t="s">
        <v>34</v>
      </c>
      <c r="D52" s="156" t="s">
        <v>19</v>
      </c>
      <c r="E52" s="161">
        <v>2000</v>
      </c>
      <c r="F52" s="161">
        <v>2000</v>
      </c>
      <c r="G52" s="161">
        <v>2000</v>
      </c>
      <c r="H52" s="156" t="s">
        <v>421</v>
      </c>
    </row>
    <row r="53" spans="2:8">
      <c r="B53" s="157" t="s">
        <v>436</v>
      </c>
      <c r="C53" s="157" t="s">
        <v>34</v>
      </c>
      <c r="D53" s="157" t="s">
        <v>19</v>
      </c>
      <c r="E53" s="163">
        <v>60</v>
      </c>
      <c r="F53" s="163">
        <v>60</v>
      </c>
      <c r="G53" s="163">
        <v>60</v>
      </c>
      <c r="H53" s="157" t="s">
        <v>422</v>
      </c>
    </row>
    <row r="54" spans="2:8">
      <c r="B54" s="156" t="s">
        <v>437</v>
      </c>
      <c r="C54" s="156" t="s">
        <v>34</v>
      </c>
      <c r="D54" s="156" t="s">
        <v>19</v>
      </c>
      <c r="E54" s="161">
        <v>0.46</v>
      </c>
      <c r="F54" s="161">
        <v>0.46</v>
      </c>
      <c r="G54" s="161">
        <v>0.48</v>
      </c>
      <c r="H54" s="156" t="s">
        <v>148</v>
      </c>
    </row>
    <row r="55" spans="2:8">
      <c r="B55" s="157" t="s">
        <v>437</v>
      </c>
      <c r="C55" s="157" t="s">
        <v>34</v>
      </c>
      <c r="D55" s="157" t="s">
        <v>19</v>
      </c>
      <c r="E55" s="163">
        <v>2200</v>
      </c>
      <c r="F55" s="163">
        <v>2200</v>
      </c>
      <c r="G55" s="163">
        <v>2200</v>
      </c>
      <c r="H55" s="157" t="s">
        <v>421</v>
      </c>
    </row>
    <row r="56" spans="2:8">
      <c r="B56" s="156" t="s">
        <v>437</v>
      </c>
      <c r="C56" s="156" t="s">
        <v>34</v>
      </c>
      <c r="D56" s="156" t="s">
        <v>19</v>
      </c>
      <c r="E56" s="161">
        <v>65</v>
      </c>
      <c r="F56" s="161">
        <v>65</v>
      </c>
      <c r="G56" s="161">
        <v>65</v>
      </c>
      <c r="H56" s="156" t="s">
        <v>422</v>
      </c>
    </row>
    <row r="57" spans="2:8">
      <c r="B57" s="157" t="s">
        <v>438</v>
      </c>
      <c r="C57" s="157" t="s">
        <v>28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438</v>
      </c>
      <c r="C58" s="156" t="s">
        <v>28</v>
      </c>
      <c r="D58" s="156" t="s">
        <v>19</v>
      </c>
      <c r="E58" s="161">
        <v>0.5</v>
      </c>
      <c r="F58" s="161">
        <v>0.55000000000000004</v>
      </c>
      <c r="G58" s="161">
        <v>0.56000000000000005</v>
      </c>
      <c r="H58" s="156" t="s">
        <v>420</v>
      </c>
    </row>
    <row r="59" spans="2:8">
      <c r="B59" s="157" t="s">
        <v>438</v>
      </c>
      <c r="C59" s="157" t="s">
        <v>28</v>
      </c>
      <c r="D59" s="157" t="s">
        <v>19</v>
      </c>
      <c r="E59" s="163">
        <v>3120</v>
      </c>
      <c r="F59" s="163">
        <v>2280</v>
      </c>
      <c r="G59" s="163">
        <v>1660</v>
      </c>
      <c r="H59" s="157" t="s">
        <v>421</v>
      </c>
    </row>
    <row r="60" spans="2:8">
      <c r="B60" s="156" t="s">
        <v>438</v>
      </c>
      <c r="C60" s="156" t="s">
        <v>28</v>
      </c>
      <c r="D60" s="156" t="s">
        <v>19</v>
      </c>
      <c r="E60" s="161">
        <v>60</v>
      </c>
      <c r="F60" s="161">
        <v>50</v>
      </c>
      <c r="G60" s="161">
        <v>40</v>
      </c>
      <c r="H60" s="156" t="s">
        <v>422</v>
      </c>
    </row>
    <row r="61" spans="2:8">
      <c r="B61" s="157" t="s">
        <v>438</v>
      </c>
      <c r="C61" s="157" t="s">
        <v>28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423</v>
      </c>
    </row>
    <row r="62" spans="2:8">
      <c r="B62" s="156" t="s">
        <v>439</v>
      </c>
      <c r="C62" s="156" t="s">
        <v>28</v>
      </c>
      <c r="D62" s="156" t="s">
        <v>19</v>
      </c>
      <c r="E62" s="161">
        <v>1</v>
      </c>
      <c r="F62" s="161">
        <v>1</v>
      </c>
      <c r="G62" s="161">
        <v>1</v>
      </c>
      <c r="H62" s="156" t="s">
        <v>148</v>
      </c>
    </row>
    <row r="63" spans="2:8">
      <c r="B63" s="157" t="s">
        <v>439</v>
      </c>
      <c r="C63" s="157" t="s">
        <v>28</v>
      </c>
      <c r="D63" s="157" t="s">
        <v>19</v>
      </c>
      <c r="E63" s="163">
        <v>0.28999999999999998</v>
      </c>
      <c r="F63" s="163">
        <v>0.3</v>
      </c>
      <c r="G63" s="163">
        <v>0.3</v>
      </c>
      <c r="H63" s="157" t="s">
        <v>420</v>
      </c>
    </row>
    <row r="64" spans="2:8">
      <c r="B64" s="156" t="s">
        <v>439</v>
      </c>
      <c r="C64" s="156" t="s">
        <v>28</v>
      </c>
      <c r="D64" s="156" t="s">
        <v>19</v>
      </c>
      <c r="E64" s="161">
        <v>1630</v>
      </c>
      <c r="F64" s="161">
        <v>1550</v>
      </c>
      <c r="G64" s="161">
        <v>1490</v>
      </c>
      <c r="H64" s="156" t="s">
        <v>421</v>
      </c>
    </row>
    <row r="65" spans="2:8">
      <c r="B65" s="157" t="s">
        <v>439</v>
      </c>
      <c r="C65" s="157" t="s">
        <v>28</v>
      </c>
      <c r="D65" s="157" t="s">
        <v>19</v>
      </c>
      <c r="E65" s="163">
        <v>42</v>
      </c>
      <c r="F65" s="163">
        <v>40</v>
      </c>
      <c r="G65" s="163">
        <v>38</v>
      </c>
      <c r="H65" s="157" t="s">
        <v>422</v>
      </c>
    </row>
    <row r="66" spans="2:8">
      <c r="B66" s="156" t="s">
        <v>439</v>
      </c>
      <c r="C66" s="156" t="s">
        <v>28</v>
      </c>
      <c r="D66" s="156" t="s">
        <v>19</v>
      </c>
      <c r="E66" s="161">
        <v>1.5</v>
      </c>
      <c r="F66" s="161">
        <v>1.5</v>
      </c>
      <c r="G66" s="161">
        <v>1.5</v>
      </c>
      <c r="H66" s="156" t="s">
        <v>423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2025-08-26T12:06:26Z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