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8484D292-961E-4364-900A-BD7985E3120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<sst xmlns="http://schemas.openxmlformats.org/spreadsheetml/2006/main" count="184" uniqueCount="86">
  <si>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</si>
  <si>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</si>
  <si>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</si>
  <si>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</si>
  <si>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</si>
  <si>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</si>
  <si>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</si>
  <si>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</si>
  <si>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</si>
  <si>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</si>
  <si>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</si>
  <si>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</si>
  <si>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</si>
  <si>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</si>
  <si>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</si>
  <si>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</si>
  <si>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</si>
  <si>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</si>
  <si>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</si>
  <si>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</si>
  <si>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</si>
  <si>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</si>
  <si>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</si>
  <si>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</si>
  <si>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</si>
  <si>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</si>
  <si>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</si>
  <si>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</si>
  <si>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</si>
  <si>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</si>
  <si>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</si>
  <si>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</si>
  <si>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</si>
  <si>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</si>
  <si>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</si>
  <si>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</si>
  <si>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</si>
  <si>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</si>
  <si>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</si>
  <si>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</si>
  <si>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</si>
  <si>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</si>
  <si>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</si>
  <si>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</si>
  <si>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</si>
  <si>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</si>
  <si>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</si>
  <si>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</si>
  <si>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</si>
  <si>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</si>
  <si>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</si>
  <si>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</si>
  <si>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</si>
  <si>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</si>
  <si>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</si>
  <si>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</si>
  <si>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</si>
  <si>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</si>
  <si>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</si>
  <si>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</si>
  <si>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</si>
  <si>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</si>
  <si>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</si>
  <si>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</si>
  <si>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</si>
  <si>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</si>
  <si>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</si>
  <si>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</si>
  <si>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</si>
  <si>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</si>
  <si>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</si>
  <si>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</si>
  <si>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</si>
  <si>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</si>
  <si>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</si>
  <si>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</si>
  <si>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</si>
  <si>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</si>
  <si>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</si>
  <si>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</si>
  <si>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</si>
  <si>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BGR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</si>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</sst>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20</v>
      </c>
      <c r="Q3" t="s">
        <v>47</v>
      </c>
      <c r="R3">
        <v>2050</v>
      </c>
      <c r="S3" t="s">
        <v>48</v>
      </c>
      <c r="T3">
        <v>2050</v>
      </c>
      <c r="V3" t="s">
        <v>49</v>
      </c>
    </row>
    <row r="4" spans="2:36" x14ac:dyDescent="0.45">
      <c r="B4" t="s">
        <v>17</v>
      </c>
      <c r="C4" t="s">
        <v>16</v>
      </c>
      <c r="D4" t="s">
        <v>19</v>
      </c>
      <c r="O4" t="s">
        <v>46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12</v>
      </c>
      <c r="C5" t="s">
        <v>18</v>
      </c>
      <c r="D5">
        <f>VLOOKUP(B5,historical_data!$B$2:$J$12,MATCH(Veda!$J5,historical_data!$B$1:$I$1,0),FALSE)</f>
        <v>0.13</v>
      </c>
      <c r="J5" t="s">
        <v>10</v>
      </c>
      <c r="O5" t="s">
        <v>46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14</v>
      </c>
      <c r="C6" t="s">
        <v>18</v>
      </c>
      <c r="D6">
        <f>VLOOKUP(B6,historical_data!$B$2:$J$12,MATCH(Veda!$J6,historical_data!$B$1:$I$1,0),FALSE)</f>
        <v>0.14000000000000001</v>
      </c>
      <c r="J6" t="s">
        <v>10</v>
      </c>
      <c r="U6" t="s">
        <v>57</v>
      </c>
      <c r="AD6" t="s">
        <v>58</v>
      </c>
    </row>
    <row r="7" spans="2:36" x14ac:dyDescent="0.45">
      <c r="B7" t="s">
        <v>15</v>
      </c>
      <c r="C7" t="s">
        <v>18</v>
      </c>
      <c r="D7">
        <f>VLOOKUP(B7,historical_data!$B$2:$J$12,MATCH(Veda!$J7,historical_data!$B$1:$I$1,0),FALSE)</f>
        <v>0.24</v>
      </c>
      <c r="J7" t="s">
        <v>10</v>
      </c>
      <c r="U7" t="s">
        <v>50</v>
      </c>
      <c r="V7" t="s">
        <v>17</v>
      </c>
      <c r="W7" t="s">
        <v>61</v>
      </c>
      <c r="X7" t="s">
        <v>51</v>
      </c>
      <c r="Y7">
        <v>2022</v>
      </c>
      <c r="Z7">
        <v>2050</v>
      </c>
      <c r="AA7" t="s">
        <v>59</v>
      </c>
      <c r="AB7" t="s">
        <v>60</v>
      </c>
      <c r="AD7" t="s">
        <v>50</v>
      </c>
      <c r="AE7" t="s">
        <v>17</v>
      </c>
      <c r="AF7" t="s">
        <v>51</v>
      </c>
      <c r="AG7" t="s">
        <v>52</v>
      </c>
      <c r="AH7">
        <v>2050</v>
      </c>
      <c r="AI7" t="s">
        <v>59</v>
      </c>
      <c r="AJ7" t="s">
        <v>60</v>
      </c>
    </row>
    <row r="8" spans="2:36" x14ac:dyDescent="0.45">
      <c r="B8" t="s">
        <v>13</v>
      </c>
      <c r="C8" t="s">
        <v>18</v>
      </c>
      <c r="D8">
        <f>VLOOKUP(B8,historical_data!$B$2:$J$12,MATCH(Veda!$J8,historical_data!$B$1:$I$1,0),FALSE)</f>
        <v>0.93</v>
      </c>
      <c r="J8" t="s">
        <v>11</v>
      </c>
      <c r="U8" t="s">
        <v>53</v>
      </c>
      <c r="V8" t="s">
        <v>1</v>
      </c>
      <c r="W8" s="1" t="s">
        <v>62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54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55</v>
      </c>
      <c r="V9" t="s">
        <v>2</v>
      </c>
      <c r="W9" s="1" t="s">
        <v>62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56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21</v>
      </c>
    </row>
    <row r="14" spans="2:36" x14ac:dyDescent="0.45">
      <c r="B14" t="s">
        <v>22</v>
      </c>
      <c r="C14" t="s">
        <v>24</v>
      </c>
      <c r="D14" t="s">
        <v>16</v>
      </c>
    </row>
    <row r="15" spans="2:36" x14ac:dyDescent="0.45">
      <c r="B15" t="s">
        <v>23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25</v>
      </c>
    </row>
    <row r="16" spans="2:36" x14ac:dyDescent="0.45">
      <c r="L16" t="s">
        <v>26</v>
      </c>
    </row>
    <row r="17" spans="2:12" x14ac:dyDescent="0.45">
      <c r="L17" t="s">
        <v>27</v>
      </c>
    </row>
    <row r="18" spans="2:12" x14ac:dyDescent="0.45">
      <c r="L18" t="s">
        <v>28</v>
      </c>
    </row>
    <row r="19" spans="2:12" x14ac:dyDescent="0.45">
      <c r="L19" t="s">
        <v>29</v>
      </c>
    </row>
    <row r="20" spans="2:12" x14ac:dyDescent="0.45">
      <c r="B20" t="s">
        <v>21</v>
      </c>
      <c r="L20" t="s">
        <v>30</v>
      </c>
    </row>
    <row r="21" spans="2:12" x14ac:dyDescent="0.45">
      <c r="B21" t="s">
        <v>22</v>
      </c>
      <c r="C21" t="s">
        <v>39</v>
      </c>
      <c r="D21" t="s">
        <v>38</v>
      </c>
      <c r="E21" t="s">
        <v>24</v>
      </c>
      <c r="L21" t="s">
        <v>31</v>
      </c>
    </row>
    <row r="22" spans="2:12" x14ac:dyDescent="0.45">
      <c r="B22" t="s">
        <v>40</v>
      </c>
      <c r="C22" t="s">
        <v>1</v>
      </c>
      <c r="D22" t="s">
        <v>41</v>
      </c>
      <c r="E22">
        <f>G22*3.6</f>
        <v>338.40000000000003</v>
      </c>
      <c r="G22">
        <v>94</v>
      </c>
      <c r="L22" t="s">
        <v>32</v>
      </c>
    </row>
    <row r="23" spans="2:12" x14ac:dyDescent="0.45">
      <c r="B23" t="s">
        <v>40</v>
      </c>
      <c r="C23" t="s">
        <v>2</v>
      </c>
      <c r="D23" t="s">
        <v>41</v>
      </c>
      <c r="E23">
        <f t="shared" ref="E23:E24" si="0">G23*3.6</f>
        <v>198</v>
      </c>
      <c r="G23">
        <v>55</v>
      </c>
      <c r="L23" t="s">
        <v>33</v>
      </c>
    </row>
    <row r="24" spans="2:12" x14ac:dyDescent="0.45">
      <c r="B24" t="s">
        <v>40</v>
      </c>
      <c r="C24" t="s">
        <v>3</v>
      </c>
      <c r="D24" t="s">
        <v>41</v>
      </c>
      <c r="E24">
        <f t="shared" si="0"/>
        <v>252</v>
      </c>
      <c r="G24">
        <v>70</v>
      </c>
      <c r="L24" t="s">
        <v>34</v>
      </c>
    </row>
    <row r="25" spans="2:12" x14ac:dyDescent="0.45">
      <c r="L25" t="s">
        <v>35</v>
      </c>
    </row>
    <row r="26" spans="2:12" x14ac:dyDescent="0.45">
      <c r="L26" t="s">
        <v>36</v>
      </c>
    </row>
    <row r="27" spans="2:12" x14ac:dyDescent="0.45">
      <c r="L2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7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5">
      <c r="A2" t="s">
        <v>81</v>
      </c>
      <c r="B2" t="s">
        <v>1</v>
      </c>
      <c r="D2">
        <v>21.8</v>
      </c>
      <c r="F2">
        <v>21.8</v>
      </c>
      <c r="H2">
        <v>0.49</v>
      </c>
    </row>
    <row r="3" spans="1:26" x14ac:dyDescent="0.45">
      <c r="A3" t="s">
        <v>81</v>
      </c>
      <c r="B3" t="s">
        <v>2</v>
      </c>
      <c r="D3">
        <v>2</v>
      </c>
      <c r="F3">
        <v>2.1</v>
      </c>
      <c r="H3">
        <v>0.2</v>
      </c>
    </row>
    <row r="4" spans="1:26" x14ac:dyDescent="0.45">
      <c r="A4" t="s">
        <v>81</v>
      </c>
      <c r="B4" t="s">
        <v>12</v>
      </c>
      <c r="C4">
        <v>3</v>
      </c>
      <c r="D4">
        <v>3.9</v>
      </c>
      <c r="E4">
        <v>3.8</v>
      </c>
      <c r="F4">
        <v>3.8</v>
      </c>
      <c r="G4">
        <v>0.13</v>
      </c>
      <c r="H4">
        <v>0.17</v>
      </c>
    </row>
    <row r="5" spans="1:26" x14ac:dyDescent="0.45">
      <c r="A5" t="s">
        <v>81</v>
      </c>
      <c r="B5" t="s">
        <v>13</v>
      </c>
      <c r="C5">
        <v>17.100000000000001</v>
      </c>
      <c r="D5">
        <v>17</v>
      </c>
      <c r="E5">
        <v>16.5</v>
      </c>
      <c r="F5">
        <v>16.5</v>
      </c>
      <c r="G5">
        <v>0.94</v>
      </c>
      <c r="H5">
        <v>0.93</v>
      </c>
    </row>
    <row r="6" spans="1:26" x14ac:dyDescent="0.45">
      <c r="A6" t="s">
        <v>81</v>
      </c>
      <c r="B6" t="s">
        <v>14</v>
      </c>
      <c r="C6">
        <v>1.9</v>
      </c>
      <c r="D6">
        <v>1.9</v>
      </c>
      <c r="E6">
        <v>2.1</v>
      </c>
      <c r="F6">
        <v>2.1</v>
      </c>
      <c r="G6">
        <v>0.14000000000000001</v>
      </c>
      <c r="H6">
        <v>0.14000000000000001</v>
      </c>
    </row>
    <row r="7" spans="1:26" x14ac:dyDescent="0.45">
      <c r="A7" t="s">
        <v>81</v>
      </c>
      <c r="B7" t="s">
        <v>15</v>
      </c>
      <c r="C7">
        <v>1.3</v>
      </c>
      <c r="D7">
        <v>1.3</v>
      </c>
      <c r="E7">
        <v>1.5</v>
      </c>
      <c r="F7">
        <v>1.4</v>
      </c>
      <c r="G7">
        <v>0.24</v>
      </c>
      <c r="H7">
        <v>0.23</v>
      </c>
    </row>
    <row r="10" spans="1:26" x14ac:dyDescent="0.45">
      <c r="A10" t="s">
        <v>82</v>
      </c>
    </row>
    <row r="11" spans="1:26" x14ac:dyDescent="0.45">
      <c r="A11" t="s">
        <v>83</v>
      </c>
      <c r="B11" t="s">
        <v>22</v>
      </c>
      <c r="C11">
        <v>2000</v>
      </c>
      <c r="D11">
        <v>2001</v>
      </c>
      <c r="E11">
        <v>2002</v>
      </c>
      <c r="F11">
        <v>2003</v>
      </c>
      <c r="G11">
        <v>2004</v>
      </c>
      <c r="H11">
        <v>2005</v>
      </c>
      <c r="I11">
        <v>2006</v>
      </c>
      <c r="J11">
        <v>2007</v>
      </c>
      <c r="K11">
        <v>2008</v>
      </c>
      <c r="L11">
        <v>2009</v>
      </c>
      <c r="M11">
        <v>2010</v>
      </c>
      <c r="N11">
        <v>2011</v>
      </c>
      <c r="O11">
        <v>2012</v>
      </c>
      <c r="P11">
        <v>2013</v>
      </c>
      <c r="Q11">
        <v>2014</v>
      </c>
      <c r="R11">
        <v>2015</v>
      </c>
      <c r="S11">
        <v>2016</v>
      </c>
      <c r="T11">
        <v>2017</v>
      </c>
      <c r="U11">
        <v>2018</v>
      </c>
      <c r="V11">
        <v>2019</v>
      </c>
      <c r="W11">
        <v>2020</v>
      </c>
      <c r="X11">
        <v>2021</v>
      </c>
      <c r="Y11">
        <v>2022</v>
      </c>
      <c r="Z11">
        <v>2023</v>
      </c>
    </row>
    <row r="12" spans="1:26" x14ac:dyDescent="0.45">
      <c r="A12" t="s">
        <v>81</v>
      </c>
      <c r="B12" t="s">
        <v>84</v>
      </c>
      <c r="C12">
        <v>5.6</v>
      </c>
      <c r="D12">
        <v>8</v>
      </c>
      <c r="E12">
        <v>8.3000000000000007</v>
      </c>
      <c r="F12">
        <v>6.8</v>
      </c>
      <c r="G12">
        <v>6.6</v>
      </c>
      <c r="H12">
        <v>8.4</v>
      </c>
      <c r="I12">
        <v>8.9</v>
      </c>
      <c r="J12">
        <v>7.5</v>
      </c>
      <c r="K12">
        <v>8.4</v>
      </c>
      <c r="L12">
        <v>7.7</v>
      </c>
      <c r="M12">
        <v>9.6</v>
      </c>
      <c r="N12">
        <v>12.1</v>
      </c>
      <c r="O12">
        <v>10.7</v>
      </c>
      <c r="P12">
        <v>9.5</v>
      </c>
      <c r="Q12">
        <v>13.8</v>
      </c>
      <c r="R12">
        <v>14.8</v>
      </c>
      <c r="S12">
        <v>10.9</v>
      </c>
      <c r="T12">
        <v>9.1999999999999993</v>
      </c>
      <c r="U12">
        <v>10</v>
      </c>
      <c r="V12">
        <v>8.9</v>
      </c>
      <c r="W12">
        <v>7.1</v>
      </c>
      <c r="X12">
        <v>10.6</v>
      </c>
      <c r="Y12">
        <v>13.7</v>
      </c>
      <c r="Z12">
        <v>7.7</v>
      </c>
    </row>
    <row r="13" spans="1:26" x14ac:dyDescent="0.45">
      <c r="A13" t="s">
        <v>81</v>
      </c>
      <c r="B13" t="s">
        <v>85</v>
      </c>
      <c r="C13">
        <v>1</v>
      </c>
      <c r="D13">
        <v>1.1000000000000001</v>
      </c>
      <c r="E13">
        <v>2</v>
      </c>
      <c r="F13">
        <v>1.3</v>
      </c>
      <c r="G13">
        <v>0.7</v>
      </c>
      <c r="H13">
        <v>0.8</v>
      </c>
      <c r="I13">
        <v>1.1000000000000001</v>
      </c>
      <c r="J13">
        <v>3.1</v>
      </c>
      <c r="K13">
        <v>3.1</v>
      </c>
      <c r="L13">
        <v>2.7</v>
      </c>
      <c r="M13">
        <v>1.2</v>
      </c>
      <c r="N13">
        <v>1.4</v>
      </c>
      <c r="O13">
        <v>2.4</v>
      </c>
      <c r="P13">
        <v>3.4</v>
      </c>
      <c r="Q13">
        <v>4.3</v>
      </c>
      <c r="R13">
        <v>4.3</v>
      </c>
      <c r="S13">
        <v>4.5999999999999996</v>
      </c>
      <c r="T13">
        <v>3.7</v>
      </c>
      <c r="U13">
        <v>2.2000000000000002</v>
      </c>
      <c r="V13">
        <v>3</v>
      </c>
      <c r="W13">
        <v>3.7</v>
      </c>
      <c r="X13">
        <v>1.9</v>
      </c>
      <c r="Y13">
        <v>1.5</v>
      </c>
      <c r="Z13">
        <v>4.4000000000000004</v>
      </c>
    </row>
    <row r="16" spans="1:26" x14ac:dyDescent="0.45">
      <c r="A16" t="s">
        <v>45</v>
      </c>
    </row>
    <row r="17" spans="1:26" x14ac:dyDescent="0.45">
      <c r="A17" t="s">
        <v>5</v>
      </c>
      <c r="B17">
        <v>2000</v>
      </c>
      <c r="C17">
        <v>2001</v>
      </c>
      <c r="D17">
        <v>2002</v>
      </c>
      <c r="E17">
        <v>2003</v>
      </c>
      <c r="F17">
        <v>2004</v>
      </c>
      <c r="G17">
        <v>2005</v>
      </c>
      <c r="H17">
        <v>2006</v>
      </c>
      <c r="I17">
        <v>2007</v>
      </c>
      <c r="J17">
        <v>2008</v>
      </c>
      <c r="K17">
        <v>2009</v>
      </c>
      <c r="L17">
        <v>2010</v>
      </c>
      <c r="M17">
        <v>2011</v>
      </c>
      <c r="N17">
        <v>2012</v>
      </c>
      <c r="O17">
        <v>2013</v>
      </c>
      <c r="P17">
        <v>2014</v>
      </c>
      <c r="Q17">
        <v>2015</v>
      </c>
      <c r="R17">
        <v>2016</v>
      </c>
      <c r="S17">
        <v>2017</v>
      </c>
      <c r="T17">
        <v>2018</v>
      </c>
      <c r="U17">
        <v>2019</v>
      </c>
      <c r="V17">
        <v>2020</v>
      </c>
      <c r="W17">
        <v>2021</v>
      </c>
      <c r="X17">
        <v>2022</v>
      </c>
      <c r="Y17">
        <v>2023</v>
      </c>
    </row>
    <row r="18" spans="1:26" x14ac:dyDescent="0.45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0.22831050228310504</v>
      </c>
      <c r="K18">
        <v>0.11415525114155252</v>
      </c>
      <c r="L18">
        <v>0.45662100456621008</v>
      </c>
      <c r="M18">
        <v>0.68493150684931503</v>
      </c>
      <c r="N18">
        <v>0.7990867579908677</v>
      </c>
      <c r="O18">
        <v>0.41856925418569257</v>
      </c>
      <c r="P18">
        <v>0.57077625570776258</v>
      </c>
      <c r="Q18">
        <v>0.61643835616438358</v>
      </c>
      <c r="R18">
        <v>0.66590563165905636</v>
      </c>
      <c r="S18">
        <v>0.91324200913242015</v>
      </c>
      <c r="T18">
        <v>2.5603392041748205</v>
      </c>
      <c r="U18">
        <v>3.4627092846270933</v>
      </c>
      <c r="V18">
        <v>3.8812785388127851</v>
      </c>
      <c r="W18">
        <v>5.9132420091324196</v>
      </c>
      <c r="X18">
        <v>5.1141552511415531</v>
      </c>
      <c r="Y18">
        <v>4.9771689497716896</v>
      </c>
    </row>
    <row r="19" spans="1:26" x14ac:dyDescent="0.45">
      <c r="A19" t="s">
        <v>1</v>
      </c>
      <c r="B19">
        <v>0.34409073920603195</v>
      </c>
      <c r="C19">
        <v>0.39609028421001313</v>
      </c>
      <c r="D19">
        <v>0.34896569655015519</v>
      </c>
      <c r="E19">
        <v>0.3908090804205463</v>
      </c>
      <c r="F19">
        <v>0.3922789539227895</v>
      </c>
      <c r="G19">
        <v>0.38314653383146535</v>
      </c>
      <c r="H19">
        <v>0.396222498962225</v>
      </c>
      <c r="I19">
        <v>0.46430053964300544</v>
      </c>
      <c r="J19">
        <v>0.48111249481112495</v>
      </c>
      <c r="K19">
        <v>0.42782873873654675</v>
      </c>
      <c r="L19">
        <v>0.45844586648499153</v>
      </c>
      <c r="M19">
        <v>0.49726171897578175</v>
      </c>
      <c r="N19">
        <v>0.41309028379862439</v>
      </c>
      <c r="O19">
        <v>0.36227010141320837</v>
      </c>
      <c r="P19">
        <v>0.41231328844516674</v>
      </c>
      <c r="Q19">
        <v>0.50828415182197206</v>
      </c>
      <c r="R19">
        <v>0.4369935206742831</v>
      </c>
      <c r="S19">
        <v>0.46734400271649285</v>
      </c>
      <c r="T19">
        <v>0.41685655309224456</v>
      </c>
      <c r="U19">
        <v>0.38424076705180099</v>
      </c>
      <c r="V19">
        <v>0.30180771877150181</v>
      </c>
      <c r="W19">
        <v>0.38178341330902782</v>
      </c>
      <c r="X19">
        <v>0.48677943686388042</v>
      </c>
      <c r="Y19">
        <v>0.25824553878597789</v>
      </c>
    </row>
    <row r="20" spans="1:26" x14ac:dyDescent="0.45">
      <c r="A20" t="s">
        <v>2</v>
      </c>
      <c r="B20">
        <v>0.19642930601834707</v>
      </c>
      <c r="C20">
        <v>0.19642930601834707</v>
      </c>
      <c r="D20">
        <v>0.1583775556378296</v>
      </c>
      <c r="E20">
        <v>0.18100292072894811</v>
      </c>
      <c r="F20">
        <v>0.15323542720802993</v>
      </c>
      <c r="G20">
        <v>0.1779176436710683</v>
      </c>
      <c r="H20">
        <v>0.22213994816734542</v>
      </c>
      <c r="I20">
        <v>0.23228111971411552</v>
      </c>
      <c r="J20">
        <v>0.23426642842962081</v>
      </c>
      <c r="K20">
        <v>0.19456025411951558</v>
      </c>
      <c r="L20">
        <v>0.19555290847726822</v>
      </c>
      <c r="M20">
        <v>0.19786910197869106</v>
      </c>
      <c r="N20">
        <v>0.22450532724505329</v>
      </c>
      <c r="O20">
        <v>0.2226027397260274</v>
      </c>
      <c r="P20">
        <v>0.20357686453576868</v>
      </c>
      <c r="Q20">
        <v>0.17694063926940642</v>
      </c>
      <c r="R20">
        <v>0.1950152207001522</v>
      </c>
      <c r="S20">
        <v>0.18359969558599698</v>
      </c>
      <c r="T20">
        <v>0.19216133942161343</v>
      </c>
      <c r="U20">
        <v>0.20452815829528159</v>
      </c>
      <c r="V20">
        <v>0.21784627092846273</v>
      </c>
      <c r="W20">
        <v>0.29014459665144599</v>
      </c>
      <c r="X20">
        <v>0.1950152207001522</v>
      </c>
      <c r="Y20">
        <v>0.14840182648401828</v>
      </c>
    </row>
    <row r="21" spans="1:26" x14ac:dyDescent="0.45">
      <c r="A21" t="s">
        <v>12</v>
      </c>
      <c r="B21">
        <v>0.29434148088459128</v>
      </c>
      <c r="C21">
        <v>0.22423352902804958</v>
      </c>
      <c r="D21">
        <v>0.22408253001860307</v>
      </c>
      <c r="E21">
        <v>0.20686315206863154</v>
      </c>
      <c r="F21">
        <v>0.18103408514367419</v>
      </c>
      <c r="G21">
        <v>0.24791291914579586</v>
      </c>
      <c r="H21">
        <v>0.2427240440939071</v>
      </c>
      <c r="I21">
        <v>0.16072605011472321</v>
      </c>
      <c r="J21">
        <v>0.1502326182476092</v>
      </c>
      <c r="K21">
        <v>0.18296846327828276</v>
      </c>
      <c r="L21">
        <v>0.26339491433119683</v>
      </c>
      <c r="M21">
        <v>0.14626141552511415</v>
      </c>
      <c r="N21">
        <v>0.15647142182333496</v>
      </c>
      <c r="O21">
        <v>0.19708855325293684</v>
      </c>
      <c r="P21">
        <v>0.22250599798777185</v>
      </c>
      <c r="Q21">
        <v>0.27329541057193724</v>
      </c>
      <c r="R21">
        <v>0.18767897221577279</v>
      </c>
      <c r="S21">
        <v>0.12870890865760704</v>
      </c>
      <c r="T21">
        <v>0.23422292564900221</v>
      </c>
      <c r="U21">
        <v>0.13325692663137406</v>
      </c>
      <c r="V21">
        <v>0.12825410686023031</v>
      </c>
      <c r="W21">
        <v>0.21921446633557101</v>
      </c>
      <c r="X21">
        <v>0.17145847997545438</v>
      </c>
      <c r="Y21">
        <v>0.14032522966412186</v>
      </c>
    </row>
    <row r="22" spans="1:26" x14ac:dyDescent="0.45">
      <c r="A22" t="s">
        <v>13</v>
      </c>
      <c r="B22">
        <v>0.58791571267802401</v>
      </c>
      <c r="C22">
        <v>0.632219592016247</v>
      </c>
      <c r="D22">
        <v>0.84860999194198217</v>
      </c>
      <c r="E22">
        <v>0.72522159548751008</v>
      </c>
      <c r="F22">
        <v>0.70591592801504166</v>
      </c>
      <c r="G22">
        <v>0.78271890948160072</v>
      </c>
      <c r="H22">
        <v>0.81797273704002138</v>
      </c>
      <c r="I22">
        <v>0.88425019931869253</v>
      </c>
      <c r="J22">
        <v>0.95250175158850958</v>
      </c>
      <c r="K22">
        <v>0.92169795366142393</v>
      </c>
      <c r="L22">
        <v>0.92109395762363799</v>
      </c>
      <c r="M22">
        <v>0.98511753762895304</v>
      </c>
      <c r="N22">
        <v>0.94312558272968505</v>
      </c>
      <c r="O22">
        <v>0.81695954983626218</v>
      </c>
      <c r="P22">
        <v>0.91497163414971638</v>
      </c>
      <c r="Q22">
        <v>0.88672109220054429</v>
      </c>
      <c r="R22">
        <v>0.91440094569223274</v>
      </c>
      <c r="S22">
        <v>0.90107317525438657</v>
      </c>
      <c r="T22">
        <v>0.91608169199663791</v>
      </c>
      <c r="U22">
        <v>0.94050296462891025</v>
      </c>
      <c r="V22">
        <v>0.9444785206388151</v>
      </c>
      <c r="W22">
        <v>0.93652740861900541</v>
      </c>
      <c r="X22">
        <v>0.93482359890047495</v>
      </c>
      <c r="Y22">
        <v>0.91778550171516859</v>
      </c>
    </row>
    <row r="23" spans="1:26" x14ac:dyDescent="0.45">
      <c r="A23" t="s">
        <v>3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</row>
    <row r="24" spans="1:26" x14ac:dyDescent="0.45">
      <c r="A24" t="s">
        <v>14</v>
      </c>
      <c r="L24">
        <v>3.8051750380517509E-2</v>
      </c>
      <c r="M24">
        <v>7.6103500761035017E-2</v>
      </c>
      <c r="N24">
        <v>9.6783799880881469E-2</v>
      </c>
      <c r="O24">
        <v>0.1525728837372673</v>
      </c>
      <c r="P24">
        <v>0.13964622955180209</v>
      </c>
      <c r="Q24">
        <v>0.15294587046149752</v>
      </c>
      <c r="R24">
        <v>0.1540541738706388</v>
      </c>
      <c r="S24">
        <v>0.15516247727978011</v>
      </c>
      <c r="T24">
        <v>0.14851265682493239</v>
      </c>
      <c r="U24">
        <v>0.15586582367404284</v>
      </c>
      <c r="V24">
        <v>0.15255292652552924</v>
      </c>
      <c r="W24">
        <v>0.13213245604573401</v>
      </c>
      <c r="X24">
        <v>0.13711751430220961</v>
      </c>
      <c r="Y24">
        <v>0.13667567483614451</v>
      </c>
    </row>
    <row r="25" spans="1:26" x14ac:dyDescent="0.45">
      <c r="A25" t="s">
        <v>15</v>
      </c>
      <c r="G25">
        <v>0</v>
      </c>
      <c r="H25">
        <v>7.6103500761035017E-2</v>
      </c>
      <c r="I25">
        <v>0.19025875190258754</v>
      </c>
      <c r="J25">
        <v>0.12453300124533001</v>
      </c>
      <c r="K25">
        <v>8.3022000830220002E-2</v>
      </c>
      <c r="L25">
        <v>0.15841953219644023</v>
      </c>
      <c r="M25">
        <v>0.18180280737358362</v>
      </c>
      <c r="N25">
        <v>0.20480795057749127</v>
      </c>
      <c r="O25">
        <v>0.22998925597636316</v>
      </c>
      <c r="P25">
        <v>0.21689497716894979</v>
      </c>
      <c r="Q25">
        <v>0.23646444879321593</v>
      </c>
      <c r="R25">
        <v>0.23157208088714937</v>
      </c>
      <c r="S25">
        <v>0.24461839530332682</v>
      </c>
      <c r="T25">
        <v>0.21526418786692761</v>
      </c>
      <c r="U25">
        <v>0.21526418786692761</v>
      </c>
      <c r="V25">
        <v>0.24135681669928247</v>
      </c>
      <c r="W25">
        <v>0.23320287018917157</v>
      </c>
      <c r="X25">
        <v>0.23483365949119375</v>
      </c>
      <c r="Y25">
        <v>0.25277234181343772</v>
      </c>
    </row>
    <row r="28" spans="1:26" x14ac:dyDescent="0.45">
      <c r="A28" t="s">
        <v>42</v>
      </c>
    </row>
    <row r="29" spans="1:26" x14ac:dyDescent="0.45">
      <c r="A29" t="s">
        <v>43</v>
      </c>
      <c r="B29" t="s">
        <v>4</v>
      </c>
      <c r="C29" t="s">
        <v>5</v>
      </c>
      <c r="D29">
        <v>2000</v>
      </c>
      <c r="E29">
        <v>2001</v>
      </c>
      <c r="F29">
        <v>2002</v>
      </c>
      <c r="G29">
        <v>2003</v>
      </c>
      <c r="H29">
        <v>2004</v>
      </c>
      <c r="I29">
        <v>2005</v>
      </c>
      <c r="J29">
        <v>2006</v>
      </c>
      <c r="K29">
        <v>2007</v>
      </c>
      <c r="L29">
        <v>2008</v>
      </c>
      <c r="M29">
        <v>2009</v>
      </c>
      <c r="N29">
        <v>2010</v>
      </c>
      <c r="O29">
        <v>2011</v>
      </c>
      <c r="P29">
        <v>2012</v>
      </c>
      <c r="Q29">
        <v>2013</v>
      </c>
      <c r="R29">
        <v>2014</v>
      </c>
      <c r="S29">
        <v>2015</v>
      </c>
      <c r="T29">
        <v>2016</v>
      </c>
      <c r="U29">
        <v>2017</v>
      </c>
      <c r="V29">
        <v>2018</v>
      </c>
      <c r="W29">
        <v>2019</v>
      </c>
      <c r="X29">
        <v>2020</v>
      </c>
      <c r="Y29">
        <v>2021</v>
      </c>
      <c r="Z29">
        <v>2022</v>
      </c>
    </row>
    <row r="30" spans="1:26" x14ac:dyDescent="0.45">
      <c r="A30" t="s">
        <v>44</v>
      </c>
      <c r="B30" t="s">
        <v>81</v>
      </c>
      <c r="C30" t="s">
        <v>0</v>
      </c>
      <c r="L30">
        <v>0.30441400304414001</v>
      </c>
      <c r="M30">
        <v>0.10147133434804669</v>
      </c>
      <c r="N30">
        <v>0.40447488584474894</v>
      </c>
      <c r="O30">
        <v>0.5811540058115402</v>
      </c>
      <c r="P30">
        <v>0.53816046966731901</v>
      </c>
      <c r="Q30">
        <v>0.37067553048616708</v>
      </c>
      <c r="R30">
        <v>0.57077625570776258</v>
      </c>
      <c r="S30">
        <v>0.57500422797226458</v>
      </c>
      <c r="T30">
        <v>0.70696146759593048</v>
      </c>
      <c r="U30">
        <v>0.86924428402751963</v>
      </c>
      <c r="V30">
        <v>2.5863099724480505</v>
      </c>
      <c r="W30">
        <v>3.6549813955986812</v>
      </c>
      <c r="X30">
        <v>4.036889720525596</v>
      </c>
      <c r="Y30">
        <v>6.2453375126974553</v>
      </c>
      <c r="Z30">
        <v>3.2548137163984849</v>
      </c>
    </row>
    <row r="31" spans="1:26" x14ac:dyDescent="0.45">
      <c r="A31" t="s">
        <v>44</v>
      </c>
      <c r="B31" t="s">
        <v>81</v>
      </c>
      <c r="C31" t="s">
        <v>12</v>
      </c>
      <c r="D31">
        <v>0.17918731176527739</v>
      </c>
      <c r="E31">
        <v>0.14535545467936098</v>
      </c>
      <c r="F31">
        <v>0.15845780240593327</v>
      </c>
      <c r="G31">
        <v>0.1498316039834055</v>
      </c>
      <c r="H31">
        <v>0.1347902156764661</v>
      </c>
      <c r="I31">
        <v>0.18958653994151151</v>
      </c>
      <c r="J31">
        <v>0.18353719344825822</v>
      </c>
      <c r="K31">
        <v>0.12836507928947488</v>
      </c>
      <c r="L31">
        <v>0.12535509016122517</v>
      </c>
      <c r="M31">
        <v>0.15416139825537606</v>
      </c>
      <c r="N31">
        <v>0.21319901365069094</v>
      </c>
      <c r="O31">
        <v>0.13556538436675425</v>
      </c>
      <c r="P31">
        <v>0.1426745416205524</v>
      </c>
      <c r="Q31">
        <v>0.17089921406444017</v>
      </c>
      <c r="R31">
        <v>0.18308207829936693</v>
      </c>
      <c r="S31">
        <v>0.21797454043557021</v>
      </c>
      <c r="T31">
        <v>0.16178813238750592</v>
      </c>
      <c r="U31">
        <v>0.11826549026371555</v>
      </c>
      <c r="V31">
        <v>0.18320015783762453</v>
      </c>
      <c r="W31">
        <v>0.11430375923833559</v>
      </c>
      <c r="X31">
        <v>0.11225524213694742</v>
      </c>
      <c r="Y31">
        <v>0.1716829439171017</v>
      </c>
      <c r="Z31">
        <v>0.13069358514235713</v>
      </c>
    </row>
    <row r="32" spans="1:26" x14ac:dyDescent="0.45">
      <c r="A32" t="s">
        <v>44</v>
      </c>
      <c r="B32" t="s">
        <v>81</v>
      </c>
      <c r="C32" t="s">
        <v>13</v>
      </c>
      <c r="D32">
        <v>0.58751816400088952</v>
      </c>
      <c r="E32">
        <v>0.63195855763612019</v>
      </c>
      <c r="F32">
        <v>0.84807034848805107</v>
      </c>
      <c r="G32">
        <v>0.72468873612271401</v>
      </c>
      <c r="H32">
        <v>0.70518756353607848</v>
      </c>
      <c r="I32">
        <v>0.78226961776024206</v>
      </c>
      <c r="J32">
        <v>0.81749754243287398</v>
      </c>
      <c r="K32">
        <v>0.88349648121868596</v>
      </c>
      <c r="L32">
        <v>0.95119319991890894</v>
      </c>
      <c r="M32">
        <v>0.92048229990249752</v>
      </c>
      <c r="N32">
        <v>0.92005994960757642</v>
      </c>
      <c r="O32">
        <v>0.98431753019201262</v>
      </c>
      <c r="P32">
        <v>0.94540432280661413</v>
      </c>
      <c r="Q32">
        <v>0.81619276686525755</v>
      </c>
      <c r="R32">
        <v>0.91711461765215874</v>
      </c>
      <c r="S32">
        <v>0.88913935610658323</v>
      </c>
      <c r="T32">
        <v>0.91556341739152636</v>
      </c>
      <c r="U32">
        <v>0.90218624426321981</v>
      </c>
      <c r="V32">
        <v>0.91672584775055033</v>
      </c>
      <c r="W32">
        <v>0.942110199083116</v>
      </c>
      <c r="X32">
        <v>0.94612082701666678</v>
      </c>
      <c r="Y32">
        <v>0.9382181082323805</v>
      </c>
      <c r="Z32">
        <v>0.93680249206717758</v>
      </c>
    </row>
    <row r="33" spans="1:27" x14ac:dyDescent="0.45">
      <c r="A33" t="s">
        <v>44</v>
      </c>
      <c r="B33" t="s">
        <v>81</v>
      </c>
      <c r="C33" t="s">
        <v>3</v>
      </c>
      <c r="D33">
        <v>1.3728687025740881E-2</v>
      </c>
      <c r="E33">
        <v>8.9246408872480296E-3</v>
      </c>
      <c r="F33">
        <v>1.4064542368890371E-2</v>
      </c>
      <c r="G33">
        <v>1.3440969291696423E-2</v>
      </c>
      <c r="H33">
        <v>1.4367639360976603E-2</v>
      </c>
      <c r="I33">
        <v>1.06544901065449E-2</v>
      </c>
      <c r="J33">
        <v>6.8721033906174785E-3</v>
      </c>
      <c r="K33">
        <v>1.3383397499030053E-2</v>
      </c>
      <c r="L33">
        <v>6.8134032678754683E-3</v>
      </c>
      <c r="M33">
        <v>8.974387151398696E-3</v>
      </c>
      <c r="N33">
        <v>1.0171012962918537E-2</v>
      </c>
      <c r="O33">
        <v>4.0275281549390085E-3</v>
      </c>
      <c r="P33">
        <v>5.4770281784942507E-3</v>
      </c>
      <c r="Q33">
        <v>5.9193423561722108E-3</v>
      </c>
      <c r="R33">
        <v>5.7979529360833674E-3</v>
      </c>
      <c r="S33">
        <v>5.9440758150922698E-3</v>
      </c>
      <c r="T33">
        <v>1.0672682178439969E-2</v>
      </c>
      <c r="U33">
        <v>1.3166338195431674E-2</v>
      </c>
      <c r="V33">
        <v>1.0273264456408587E-2</v>
      </c>
      <c r="W33">
        <v>1.1459284473580975E-2</v>
      </c>
      <c r="X33">
        <v>1.0273784895450284E-2</v>
      </c>
      <c r="Y33">
        <v>1.1799059936493149E-2</v>
      </c>
      <c r="Z33">
        <v>1.5180712412366853E-2</v>
      </c>
    </row>
    <row r="34" spans="1:27" x14ac:dyDescent="0.45">
      <c r="A34" t="s">
        <v>44</v>
      </c>
      <c r="B34" t="s">
        <v>81</v>
      </c>
      <c r="C34" t="s">
        <v>14</v>
      </c>
      <c r="K34">
        <v>0.22831050228310501</v>
      </c>
      <c r="L34">
        <v>0.1906392694063927</v>
      </c>
      <c r="M34">
        <v>0.18647260273972602</v>
      </c>
      <c r="N34">
        <v>6.7876712328767116E-2</v>
      </c>
      <c r="O34">
        <v>7.476575935480044E-2</v>
      </c>
      <c r="P34">
        <v>9.6412405035707568E-2</v>
      </c>
      <c r="Q34">
        <v>0.15293804193529958</v>
      </c>
      <c r="R34">
        <v>0.13941040865139273</v>
      </c>
      <c r="S34">
        <v>0.1534278778672068</v>
      </c>
      <c r="T34">
        <v>0.15383140488540142</v>
      </c>
      <c r="U34">
        <v>0.15538589047072227</v>
      </c>
      <c r="V34">
        <v>0.14838111835914639</v>
      </c>
      <c r="W34">
        <v>0.15491400651998427</v>
      </c>
      <c r="X34">
        <v>0.15239085998651261</v>
      </c>
      <c r="Y34">
        <v>0.13133926069138591</v>
      </c>
      <c r="Z34">
        <v>0.13764325363624622</v>
      </c>
    </row>
    <row r="35" spans="1:27" x14ac:dyDescent="0.45">
      <c r="A35" t="s">
        <v>44</v>
      </c>
      <c r="B35" t="s">
        <v>81</v>
      </c>
      <c r="C35" t="s">
        <v>15</v>
      </c>
      <c r="H35">
        <v>0.11415525114155251</v>
      </c>
      <c r="I35">
        <v>6.5453767123287668E-2</v>
      </c>
      <c r="J35">
        <v>8.4758159986470502E-2</v>
      </c>
      <c r="K35">
        <v>0.17808980213089803</v>
      </c>
      <c r="L35">
        <v>0.12192381639029079</v>
      </c>
      <c r="M35">
        <v>8.1248714467892558E-2</v>
      </c>
      <c r="N35">
        <v>0.15938903548169775</v>
      </c>
      <c r="O35">
        <v>0.18169781142649755</v>
      </c>
      <c r="P35">
        <v>0.2058669391554197</v>
      </c>
      <c r="Q35">
        <v>0.22956604290766625</v>
      </c>
      <c r="R35">
        <v>0.2172995015710637</v>
      </c>
      <c r="S35">
        <v>0.23704950320418605</v>
      </c>
      <c r="T35">
        <v>0.23271503321770831</v>
      </c>
      <c r="U35">
        <v>0.24584659524473154</v>
      </c>
      <c r="V35">
        <v>0.21529025081619735</v>
      </c>
      <c r="W35">
        <v>0.21381996798613462</v>
      </c>
      <c r="X35">
        <v>0.23992922634315969</v>
      </c>
      <c r="Y35">
        <v>0.2323315222455867</v>
      </c>
      <c r="Z35">
        <v>0.24297964087912982</v>
      </c>
    </row>
    <row r="38" spans="1:27" x14ac:dyDescent="0.45">
      <c r="A38" t="s">
        <v>45</v>
      </c>
    </row>
    <row r="39" spans="1:27" x14ac:dyDescent="0.45">
      <c r="A39" t="s">
        <v>43</v>
      </c>
      <c r="B39" t="s">
        <v>4</v>
      </c>
      <c r="C39" t="s">
        <v>5</v>
      </c>
      <c r="D39">
        <v>2000</v>
      </c>
      <c r="E39">
        <v>2001</v>
      </c>
      <c r="F39">
        <v>2002</v>
      </c>
      <c r="G39">
        <v>2003</v>
      </c>
      <c r="H39">
        <v>2004</v>
      </c>
      <c r="I39">
        <v>2005</v>
      </c>
      <c r="J39">
        <v>2006</v>
      </c>
      <c r="K39">
        <v>2007</v>
      </c>
      <c r="L39">
        <v>2008</v>
      </c>
      <c r="M39">
        <v>2009</v>
      </c>
      <c r="N39">
        <v>2010</v>
      </c>
      <c r="O39">
        <v>2011</v>
      </c>
      <c r="P39">
        <v>2012</v>
      </c>
      <c r="Q39">
        <v>2013</v>
      </c>
      <c r="R39">
        <v>2014</v>
      </c>
      <c r="S39">
        <v>2015</v>
      </c>
      <c r="T39">
        <v>2016</v>
      </c>
      <c r="U39">
        <v>2017</v>
      </c>
      <c r="V39">
        <v>2018</v>
      </c>
      <c r="W39">
        <v>2019</v>
      </c>
      <c r="X39">
        <v>2020</v>
      </c>
      <c r="Y39">
        <v>2021</v>
      </c>
      <c r="Z39">
        <v>2022</v>
      </c>
      <c r="AA39">
        <v>2023</v>
      </c>
    </row>
    <row r="40" spans="1:27" x14ac:dyDescent="0.45">
      <c r="A40" t="s">
        <v>46</v>
      </c>
      <c r="B40" t="s">
        <v>81</v>
      </c>
      <c r="C40" t="s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0.22831050228310504</v>
      </c>
      <c r="M40">
        <v>0.11415525114155252</v>
      </c>
      <c r="N40">
        <v>0.45662100456621008</v>
      </c>
      <c r="O40">
        <v>0.68493150684931503</v>
      </c>
      <c r="P40">
        <v>0.7990867579908677</v>
      </c>
      <c r="Q40">
        <v>0.41856925418569257</v>
      </c>
      <c r="R40">
        <v>0.57077625570776258</v>
      </c>
      <c r="S40">
        <v>0.61643835616438358</v>
      </c>
      <c r="T40">
        <v>0.66590563165905636</v>
      </c>
      <c r="U40">
        <v>0.91324200913242015</v>
      </c>
      <c r="V40">
        <v>2.5603392041748205</v>
      </c>
      <c r="W40">
        <v>3.4627092846270933</v>
      </c>
      <c r="X40">
        <v>3.8812785388127851</v>
      </c>
      <c r="Y40">
        <v>5.9132420091324196</v>
      </c>
      <c r="Z40">
        <v>5.1141552511415531</v>
      </c>
      <c r="AA40">
        <v>4.9771689497716896</v>
      </c>
    </row>
    <row r="41" spans="1:27" x14ac:dyDescent="0.45">
      <c r="A41" t="s">
        <v>46</v>
      </c>
      <c r="B41" t="s">
        <v>81</v>
      </c>
      <c r="C41" t="s">
        <v>1</v>
      </c>
      <c r="D41">
        <v>0.34409073920603195</v>
      </c>
      <c r="E41">
        <v>0.39609028421001313</v>
      </c>
      <c r="F41">
        <v>0.34896569655015519</v>
      </c>
      <c r="G41">
        <v>0.3908090804205463</v>
      </c>
      <c r="H41">
        <v>0.3922789539227895</v>
      </c>
      <c r="I41">
        <v>0.38314653383146535</v>
      </c>
      <c r="J41">
        <v>0.396222498962225</v>
      </c>
      <c r="K41">
        <v>0.46430053964300544</v>
      </c>
      <c r="L41">
        <v>0.48111249481112495</v>
      </c>
      <c r="M41">
        <v>0.42782873873654675</v>
      </c>
      <c r="N41">
        <v>0.45844586648499153</v>
      </c>
      <c r="O41">
        <v>0.49726171897578175</v>
      </c>
      <c r="P41">
        <v>0.41309028379862439</v>
      </c>
      <c r="Q41">
        <v>0.36227010141320837</v>
      </c>
      <c r="R41">
        <v>0.41231328844516674</v>
      </c>
      <c r="S41">
        <v>0.50828415182197206</v>
      </c>
      <c r="T41">
        <v>0.4369935206742831</v>
      </c>
      <c r="U41">
        <v>0.46734400271649285</v>
      </c>
      <c r="V41">
        <v>0.41685655309224456</v>
      </c>
      <c r="W41">
        <v>0.38424076705180099</v>
      </c>
      <c r="X41">
        <v>0.30180771877150181</v>
      </c>
      <c r="Y41">
        <v>0.38178341330902782</v>
      </c>
      <c r="Z41">
        <v>0.48677943686388042</v>
      </c>
      <c r="AA41">
        <v>0.25824553878597789</v>
      </c>
    </row>
    <row r="42" spans="1:27" x14ac:dyDescent="0.45">
      <c r="A42" t="s">
        <v>46</v>
      </c>
      <c r="B42" t="s">
        <v>81</v>
      </c>
      <c r="C42" t="s">
        <v>2</v>
      </c>
      <c r="D42">
        <v>0.19642930601834707</v>
      </c>
      <c r="E42">
        <v>0.19642930601834707</v>
      </c>
      <c r="F42">
        <v>0.1583775556378296</v>
      </c>
      <c r="G42">
        <v>0.18100292072894811</v>
      </c>
      <c r="H42">
        <v>0.15323542720802993</v>
      </c>
      <c r="I42">
        <v>0.1779176436710683</v>
      </c>
      <c r="J42">
        <v>0.22213994816734542</v>
      </c>
      <c r="K42">
        <v>0.23228111971411552</v>
      </c>
      <c r="L42">
        <v>0.23426642842962081</v>
      </c>
      <c r="M42">
        <v>0.19456025411951558</v>
      </c>
      <c r="N42">
        <v>0.19555290847726822</v>
      </c>
      <c r="O42">
        <v>0.19786910197869106</v>
      </c>
      <c r="P42">
        <v>0.22450532724505329</v>
      </c>
      <c r="Q42">
        <v>0.2226027397260274</v>
      </c>
      <c r="R42">
        <v>0.20357686453576868</v>
      </c>
      <c r="S42">
        <v>0.17694063926940642</v>
      </c>
      <c r="T42">
        <v>0.1950152207001522</v>
      </c>
      <c r="U42">
        <v>0.18359969558599698</v>
      </c>
      <c r="V42">
        <v>0.19216133942161343</v>
      </c>
      <c r="W42">
        <v>0.20452815829528159</v>
      </c>
      <c r="X42">
        <v>0.21784627092846273</v>
      </c>
      <c r="Y42">
        <v>0.29014459665144599</v>
      </c>
      <c r="Z42">
        <v>0.1950152207001522</v>
      </c>
      <c r="AA42">
        <v>0.14840182648401828</v>
      </c>
    </row>
    <row r="43" spans="1:27" x14ac:dyDescent="0.45">
      <c r="A43" t="s">
        <v>46</v>
      </c>
      <c r="B43" t="s">
        <v>81</v>
      </c>
      <c r="C43" t="s">
        <v>12</v>
      </c>
      <c r="D43">
        <v>0.29434148088459128</v>
      </c>
      <c r="E43">
        <v>0.22423352902804958</v>
      </c>
      <c r="F43">
        <v>0.22408253001860307</v>
      </c>
      <c r="G43">
        <v>0.20686315206863154</v>
      </c>
      <c r="H43">
        <v>0.18103408514367419</v>
      </c>
      <c r="I43">
        <v>0.24791291914579586</v>
      </c>
      <c r="J43">
        <v>0.2427240440939071</v>
      </c>
      <c r="K43">
        <v>0.16072605011472321</v>
      </c>
      <c r="L43">
        <v>0.1502326182476092</v>
      </c>
      <c r="M43">
        <v>0.18296846327828276</v>
      </c>
      <c r="N43">
        <v>0.26339491433119683</v>
      </c>
      <c r="O43">
        <v>0.14626141552511415</v>
      </c>
      <c r="P43">
        <v>0.15647142182333496</v>
      </c>
      <c r="Q43">
        <v>0.19708855325293684</v>
      </c>
      <c r="R43">
        <v>0.22250599798777185</v>
      </c>
      <c r="S43">
        <v>0.27329541057193724</v>
      </c>
      <c r="T43">
        <v>0.18767897221577279</v>
      </c>
      <c r="U43">
        <v>0.12870890865760704</v>
      </c>
      <c r="V43">
        <v>0.23422292564900221</v>
      </c>
      <c r="W43">
        <v>0.13325692663137406</v>
      </c>
      <c r="X43">
        <v>0.12825410686023031</v>
      </c>
      <c r="Y43">
        <v>0.21921446633557101</v>
      </c>
      <c r="Z43">
        <v>0.17145847997545438</v>
      </c>
      <c r="AA43">
        <v>0.14032522966412186</v>
      </c>
    </row>
    <row r="44" spans="1:27" x14ac:dyDescent="0.45">
      <c r="A44" t="s">
        <v>46</v>
      </c>
      <c r="B44" t="s">
        <v>81</v>
      </c>
      <c r="C44" t="s">
        <v>13</v>
      </c>
      <c r="D44">
        <v>0.58791571267802401</v>
      </c>
      <c r="E44">
        <v>0.632219592016247</v>
      </c>
      <c r="F44">
        <v>0.84860999194198217</v>
      </c>
      <c r="G44">
        <v>0.72522159548751008</v>
      </c>
      <c r="H44">
        <v>0.70591592801504166</v>
      </c>
      <c r="I44">
        <v>0.78271890948160072</v>
      </c>
      <c r="J44">
        <v>0.81797273704002138</v>
      </c>
      <c r="K44">
        <v>0.88425019931869253</v>
      </c>
      <c r="L44">
        <v>0.95250175158850958</v>
      </c>
      <c r="M44">
        <v>0.92169795366142393</v>
      </c>
      <c r="N44">
        <v>0.92109395762363799</v>
      </c>
      <c r="O44">
        <v>0.98511753762895304</v>
      </c>
      <c r="P44">
        <v>0.94312558272968505</v>
      </c>
      <c r="Q44">
        <v>0.81695954983626218</v>
      </c>
      <c r="R44">
        <v>0.91497163414971638</v>
      </c>
      <c r="S44">
        <v>0.88672109220054429</v>
      </c>
      <c r="T44">
        <v>0.91440094569223274</v>
      </c>
      <c r="U44">
        <v>0.90107317525438657</v>
      </c>
      <c r="V44">
        <v>0.91608169199663791</v>
      </c>
      <c r="W44">
        <v>0.94050296462891025</v>
      </c>
      <c r="X44">
        <v>0.9444785206388151</v>
      </c>
      <c r="Y44">
        <v>0.93652740861900541</v>
      </c>
      <c r="Z44">
        <v>0.93482359890047495</v>
      </c>
      <c r="AA44">
        <v>0.91778550171516859</v>
      </c>
    </row>
    <row r="45" spans="1:27" x14ac:dyDescent="0.45">
      <c r="A45" t="s">
        <v>46</v>
      </c>
      <c r="B45" t="s">
        <v>81</v>
      </c>
      <c r="C45" t="s">
        <v>3</v>
      </c>
      <c r="D45">
        <v>65535</v>
      </c>
      <c r="E45">
        <v>65535</v>
      </c>
      <c r="F45">
        <v>65535</v>
      </c>
      <c r="G45">
        <v>65535</v>
      </c>
      <c r="H45">
        <v>65535</v>
      </c>
      <c r="I45">
        <v>65535</v>
      </c>
      <c r="J45">
        <v>65535</v>
      </c>
      <c r="K45">
        <v>65535</v>
      </c>
      <c r="L45">
        <v>65535</v>
      </c>
      <c r="M45">
        <v>65535</v>
      </c>
      <c r="N45">
        <v>65535</v>
      </c>
      <c r="O45">
        <v>65535</v>
      </c>
      <c r="P45">
        <v>65535</v>
      </c>
      <c r="Q45">
        <v>65535</v>
      </c>
      <c r="R45">
        <v>65535</v>
      </c>
      <c r="S45">
        <v>65535</v>
      </c>
      <c r="T45">
        <v>65535</v>
      </c>
      <c r="U45">
        <v>65535</v>
      </c>
      <c r="V45">
        <v>65535</v>
      </c>
      <c r="W45">
        <v>65535</v>
      </c>
      <c r="X45">
        <v>65535</v>
      </c>
      <c r="Y45">
        <v>65535</v>
      </c>
      <c r="Z45">
        <v>65535</v>
      </c>
      <c r="AA45">
        <v>65535</v>
      </c>
    </row>
    <row r="46" spans="1:27" x14ac:dyDescent="0.45">
      <c r="A46" t="s">
        <v>46</v>
      </c>
      <c r="B46" t="s">
        <v>81</v>
      </c>
      <c r="C46" t="s">
        <v>14</v>
      </c>
      <c r="N46">
        <v>3.8051750380517509E-2</v>
      </c>
      <c r="O46">
        <v>7.6103500761035017E-2</v>
      </c>
      <c r="P46">
        <v>9.6783799880881469E-2</v>
      </c>
      <c r="Q46">
        <v>0.1525728837372673</v>
      </c>
      <c r="R46">
        <v>0.13964622955180209</v>
      </c>
      <c r="S46">
        <v>0.15294587046149752</v>
      </c>
      <c r="T46">
        <v>0.1540541738706388</v>
      </c>
      <c r="U46">
        <v>0.15516247727978011</v>
      </c>
      <c r="V46">
        <v>0.14851265682493239</v>
      </c>
      <c r="W46">
        <v>0.15586582367404284</v>
      </c>
      <c r="X46">
        <v>0.15255292652552924</v>
      </c>
      <c r="Y46">
        <v>0.13213245604573401</v>
      </c>
      <c r="Z46">
        <v>0.13711751430220961</v>
      </c>
      <c r="AA46">
        <v>0.13667567483614451</v>
      </c>
    </row>
    <row r="47" spans="1:27" x14ac:dyDescent="0.45">
      <c r="A47" t="s">
        <v>46</v>
      </c>
      <c r="B47" t="s">
        <v>81</v>
      </c>
      <c r="C47" t="s">
        <v>15</v>
      </c>
      <c r="I47">
        <v>0</v>
      </c>
      <c r="J47">
        <v>7.6103500761035017E-2</v>
      </c>
      <c r="K47">
        <v>0.19025875190258754</v>
      </c>
      <c r="L47">
        <v>0.12453300124533001</v>
      </c>
      <c r="M47">
        <v>8.3022000830220002E-2</v>
      </c>
      <c r="N47">
        <v>0.15841953219644023</v>
      </c>
      <c r="O47">
        <v>0.18180280737358362</v>
      </c>
      <c r="P47">
        <v>0.20480795057749127</v>
      </c>
      <c r="Q47">
        <v>0.22998925597636316</v>
      </c>
      <c r="R47">
        <v>0.21689497716894979</v>
      </c>
      <c r="S47">
        <v>0.23646444879321593</v>
      </c>
      <c r="T47">
        <v>0.23157208088714937</v>
      </c>
      <c r="U47">
        <v>0.24461839530332682</v>
      </c>
      <c r="V47">
        <v>0.21526418786692761</v>
      </c>
      <c r="W47">
        <v>0.21526418786692761</v>
      </c>
      <c r="X47">
        <v>0.24135681669928247</v>
      </c>
      <c r="Y47">
        <v>0.23320287018917157</v>
      </c>
      <c r="Z47">
        <v>0.23483365949119375</v>
      </c>
      <c r="AA47">
        <v>0.25277234181343772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2025-07-29T00:48:13Z</dcterms:modified>
</cp:coreProperties>
</file>