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CA99054-9414-48C5-9E69-5AE35652407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<sst xmlns="http://schemas.openxmlformats.org/spreadsheetml/2006/main" count="476" uniqueCount="77">
  <si>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</si>
  <si>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</si>
  <si>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</si>
  <si>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</si>
  <si>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</si>
  <si>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</si>
  <si>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</si>
  <si>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</si>
  <si>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</si>
  <si>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</si>
  <si>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</si>
  <si>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</si>
  <si>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</si>
  <si>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</si>
  <si>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</si>
  <si>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</si>
  <si>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</si>
  <si>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</si>
  <si>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</si>
  <si>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</si>
  <si>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</si>
  <si>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</si>
  <si>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</si>
  <si>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</si>
  <si>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</si>
  <si>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</si>
  <si>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</si>
  <si>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</si>
  <si>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</si>
  <si>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</si>
  <si>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</si>
  <si>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</si>
  <si>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</si>
  <si>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</si>
  <si>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</si>
  <si>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</si>
  <si>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</si>
  <si>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</si>
  <si>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</si>
  <si>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</si>
  <si>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</si>
  <si>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</si>
  <si>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</si>
  <si>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</si>
  <si>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</si>
  <si>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</si>
  <si>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</si>
  <si>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</si>
  <si>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</si>
  <si>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</si>
  <si>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</si>
  <si>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</si>
  <si>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</si>
  <si>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</si>
  <si>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</si>
  <si>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</si>
  <si>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</si>
  <si>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</si>
  <si>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</si>
  <si>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</si>
  <si>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</si>
  <si>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</si>
  <si>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</si>
  <si>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</si>
  <si>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</si>
  <si>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</si>
  <si>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</si>
  <si>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</si>
  <si>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</si>
  <si>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</si>
  <si>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</si>
  <si>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</si>
  <si>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 - Source: UNSD</t>
  </si>
  <si>
    <t>ISO</t>
  </si>
  <si>
    <t>Export</t>
  </si>
  <si>
    <t>Import</t>
  </si>
  <si>
    <t>EMBER Utilization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</si>
</sst>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2058.8000000000002</v>
      </c>
      <c r="R10" s="3" t="s">
        <v>52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53.505536723163843</v>
      </c>
      <c r="S16" s="1">
        <f>R16</f>
        <v>53.505536723163843</v>
      </c>
      <c r="T16" s="1">
        <f t="shared" ref="T16:X16" si="0">S16</f>
        <v>53.505536723163843</v>
      </c>
      <c r="U16" s="1">
        <f t="shared" si="0"/>
        <v>53.505536723163843</v>
      </c>
      <c r="V16" s="1">
        <f t="shared" si="0"/>
        <v>53.505536723163843</v>
      </c>
      <c r="W16" s="1">
        <f t="shared" si="0"/>
        <v>53.505536723163843</v>
      </c>
      <c r="X16" s="1">
        <f t="shared" si="0"/>
        <v>53.505536723163843</v>
      </c>
      <c r="Y16" t="s">
        <v>12</v>
      </c>
      <c r="AA16" s="3" t="s">
        <v>51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1412.0809039548024</v>
      </c>
      <c r="S17" s="1">
        <f t="shared" ref="S17:X18" si="1">R17*H17/G17</f>
        <v>1533.049943502825</v>
      </c>
      <c r="T17" s="1">
        <f t="shared" si="1"/>
        <v>1647.0400000000002</v>
      </c>
      <c r="U17" s="1">
        <f t="shared" si="1"/>
        <v>1723.8088135593223</v>
      </c>
      <c r="V17" s="1">
        <f t="shared" si="1"/>
        <v>1658.6716384180795</v>
      </c>
      <c r="W17" s="1">
        <f t="shared" si="1"/>
        <v>1665.6506214689268</v>
      </c>
      <c r="X17" s="1">
        <f t="shared" si="1"/>
        <v>1723.8088135593223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593.21355932203392</v>
      </c>
      <c r="S18" s="1">
        <f t="shared" si="1"/>
        <v>544.36067796610178</v>
      </c>
      <c r="T18" s="1">
        <f t="shared" si="1"/>
        <v>542.03435028248589</v>
      </c>
      <c r="U18" s="1">
        <f t="shared" si="1"/>
        <v>525.75005649717502</v>
      </c>
      <c r="V18" s="1">
        <f t="shared" si="1"/>
        <v>523.42372881355914</v>
      </c>
      <c r="W18" s="1">
        <f t="shared" si="1"/>
        <v>530.40271186440668</v>
      </c>
      <c r="X18" s="1">
        <f t="shared" si="1"/>
        <v>460.61288135593219</v>
      </c>
      <c r="Y18" t="s">
        <v>12</v>
      </c>
    </row>
    <row r="19" spans="7:25" x14ac:dyDescent="0.45">
      <c r="Q19" t="s">
        <v>50</v>
      </c>
      <c r="R19" s="1">
        <f>$Q$10*G16/SUM($G$16:$G$18)-R16</f>
        <v>0</v>
      </c>
      <c r="S19" s="1">
        <f t="shared" ref="S19:X19" si="2">$Q$10*H16/SUM($G$16:$G$18)-S16</f>
        <v>-13.957966101694915</v>
      </c>
      <c r="T19" s="1">
        <f t="shared" si="2"/>
        <v>9.3053107344632835</v>
      </c>
      <c r="U19" s="1">
        <f t="shared" si="2"/>
        <v>51.179209039548027</v>
      </c>
      <c r="V19" s="1">
        <f t="shared" si="2"/>
        <v>148.88497175141248</v>
      </c>
      <c r="W19" s="1">
        <f t="shared" si="2"/>
        <v>295.44361581920907</v>
      </c>
      <c r="X19" s="1">
        <f t="shared" si="2"/>
        <v>479.22350282485883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53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53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53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53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53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53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53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53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53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53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53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53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53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53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53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53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53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53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53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53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53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53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53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53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53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53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53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53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53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53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53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53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53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53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53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53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53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53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53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53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53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53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53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53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53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53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53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53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53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</row>
    <row r="2" spans="1:26" x14ac:dyDescent="0.45">
      <c r="A2" t="s">
        <v>53</v>
      </c>
      <c r="B2" t="s">
        <v>33</v>
      </c>
      <c r="D2">
        <v>21.8</v>
      </c>
      <c r="F2">
        <v>21.8</v>
      </c>
      <c r="H2">
        <v>0.49</v>
      </c>
    </row>
    <row r="3" spans="1:26" x14ac:dyDescent="0.45">
      <c r="A3" t="s">
        <v>53</v>
      </c>
      <c r="B3" t="s">
        <v>35</v>
      </c>
      <c r="D3">
        <v>2</v>
      </c>
      <c r="F3">
        <v>2.1</v>
      </c>
      <c r="H3">
        <v>0.2</v>
      </c>
    </row>
    <row r="4" spans="1:26" x14ac:dyDescent="0.45">
      <c r="A4" t="s">
        <v>53</v>
      </c>
      <c r="B4" t="s">
        <v>46</v>
      </c>
      <c r="C4">
        <v>3</v>
      </c>
      <c r="D4">
        <v>3.9</v>
      </c>
      <c r="E4">
        <v>3.8</v>
      </c>
      <c r="F4">
        <v>3.8</v>
      </c>
      <c r="G4">
        <v>0.13</v>
      </c>
      <c r="H4">
        <v>0.17</v>
      </c>
    </row>
    <row r="5" spans="1:26" x14ac:dyDescent="0.45">
      <c r="A5" t="s">
        <v>53</v>
      </c>
      <c r="B5" t="s">
        <v>47</v>
      </c>
      <c r="C5">
        <v>17.100000000000001</v>
      </c>
      <c r="D5">
        <v>17</v>
      </c>
      <c r="E5">
        <v>16.5</v>
      </c>
      <c r="F5">
        <v>16.5</v>
      </c>
      <c r="G5">
        <v>0.94</v>
      </c>
      <c r="H5">
        <v>0.93</v>
      </c>
    </row>
    <row r="6" spans="1:26" x14ac:dyDescent="0.45">
      <c r="A6" t="s">
        <v>53</v>
      </c>
      <c r="B6" t="s">
        <v>48</v>
      </c>
      <c r="C6">
        <v>1.9</v>
      </c>
      <c r="D6">
        <v>1.9</v>
      </c>
      <c r="E6">
        <v>2.1</v>
      </c>
      <c r="F6">
        <v>2.1</v>
      </c>
      <c r="G6">
        <v>0.14000000000000001</v>
      </c>
      <c r="H6">
        <v>0.14000000000000001</v>
      </c>
    </row>
    <row r="7" spans="1:26" x14ac:dyDescent="0.45">
      <c r="A7" t="s">
        <v>53</v>
      </c>
      <c r="B7" t="s">
        <v>49</v>
      </c>
      <c r="C7">
        <v>1.3</v>
      </c>
      <c r="D7">
        <v>1.3</v>
      </c>
      <c r="E7">
        <v>1.5</v>
      </c>
      <c r="F7">
        <v>1.4</v>
      </c>
      <c r="G7">
        <v>0.24</v>
      </c>
      <c r="H7">
        <v>0.23</v>
      </c>
    </row>
    <row r="10" spans="1:26" x14ac:dyDescent="0.45">
      <c r="A10" t="s">
        <v>72</v>
      </c>
    </row>
    <row r="11" spans="1:26" x14ac:dyDescent="0.45">
      <c r="A11" t="s">
        <v>73</v>
      </c>
      <c r="B11" t="s">
        <v>10</v>
      </c>
      <c r="C11">
        <v>2000</v>
      </c>
      <c r="D11">
        <v>2001</v>
      </c>
      <c r="E11">
        <v>2002</v>
      </c>
      <c r="F11">
        <v>2003</v>
      </c>
      <c r="G11">
        <v>2004</v>
      </c>
      <c r="H11">
        <v>2005</v>
      </c>
      <c r="I11">
        <v>2006</v>
      </c>
      <c r="J11">
        <v>2007</v>
      </c>
      <c r="K11">
        <v>2008</v>
      </c>
      <c r="L11">
        <v>2009</v>
      </c>
      <c r="M11">
        <v>2010</v>
      </c>
      <c r="N11">
        <v>2011</v>
      </c>
      <c r="O11">
        <v>2012</v>
      </c>
      <c r="P11">
        <v>2013</v>
      </c>
      <c r="Q11">
        <v>2014</v>
      </c>
      <c r="R11">
        <v>2015</v>
      </c>
      <c r="S11">
        <v>2016</v>
      </c>
      <c r="T11">
        <v>2017</v>
      </c>
      <c r="U11">
        <v>2018</v>
      </c>
      <c r="V11">
        <v>2019</v>
      </c>
      <c r="W11">
        <v>2020</v>
      </c>
      <c r="X11">
        <v>2021</v>
      </c>
      <c r="Y11">
        <v>2022</v>
      </c>
      <c r="Z11">
        <v>2023</v>
      </c>
    </row>
    <row r="12" spans="1:26" x14ac:dyDescent="0.45">
      <c r="A12" t="s">
        <v>53</v>
      </c>
      <c r="B12" t="s">
        <v>74</v>
      </c>
      <c r="C12">
        <v>5.6</v>
      </c>
      <c r="D12">
        <v>8</v>
      </c>
      <c r="E12">
        <v>8.3000000000000007</v>
      </c>
      <c r="F12">
        <v>6.8</v>
      </c>
      <c r="G12">
        <v>6.6</v>
      </c>
      <c r="H12">
        <v>8.4</v>
      </c>
      <c r="I12">
        <v>8.9</v>
      </c>
      <c r="J12">
        <v>7.5</v>
      </c>
      <c r="K12">
        <v>8.4</v>
      </c>
      <c r="L12">
        <v>7.7</v>
      </c>
      <c r="M12">
        <v>9.6</v>
      </c>
      <c r="N12">
        <v>12.1</v>
      </c>
      <c r="O12">
        <v>10.7</v>
      </c>
      <c r="P12">
        <v>9.5</v>
      </c>
      <c r="Q12">
        <v>13.8</v>
      </c>
      <c r="R12">
        <v>14.8</v>
      </c>
      <c r="S12">
        <v>10.9</v>
      </c>
      <c r="T12">
        <v>9.1999999999999993</v>
      </c>
      <c r="U12">
        <v>10</v>
      </c>
      <c r="V12">
        <v>8.9</v>
      </c>
      <c r="W12">
        <v>7.1</v>
      </c>
      <c r="X12">
        <v>10.6</v>
      </c>
      <c r="Y12">
        <v>13.7</v>
      </c>
      <c r="Z12">
        <v>7.7</v>
      </c>
    </row>
    <row r="13" spans="1:26" x14ac:dyDescent="0.45">
      <c r="A13" t="s">
        <v>53</v>
      </c>
      <c r="B13" t="s">
        <v>75</v>
      </c>
      <c r="C13">
        <v>1</v>
      </c>
      <c r="D13">
        <v>1.1000000000000001</v>
      </c>
      <c r="E13">
        <v>2</v>
      </c>
      <c r="F13">
        <v>1.3</v>
      </c>
      <c r="G13">
        <v>0.7</v>
      </c>
      <c r="H13">
        <v>0.8</v>
      </c>
      <c r="I13">
        <v>1.1000000000000001</v>
      </c>
      <c r="J13">
        <v>3.1</v>
      </c>
      <c r="K13">
        <v>3.1</v>
      </c>
      <c r="L13">
        <v>2.7</v>
      </c>
      <c r="M13">
        <v>1.2</v>
      </c>
      <c r="N13">
        <v>1.4</v>
      </c>
      <c r="O13">
        <v>2.4</v>
      </c>
      <c r="P13">
        <v>3.4</v>
      </c>
      <c r="Q13">
        <v>4.3</v>
      </c>
      <c r="R13">
        <v>4.3</v>
      </c>
      <c r="S13">
        <v>4.5999999999999996</v>
      </c>
      <c r="T13">
        <v>3.7</v>
      </c>
      <c r="U13">
        <v>2.2000000000000002</v>
      </c>
      <c r="V13">
        <v>3</v>
      </c>
      <c r="W13">
        <v>3.7</v>
      </c>
      <c r="X13">
        <v>1.9</v>
      </c>
      <c r="Y13">
        <v>1.5</v>
      </c>
      <c r="Z13">
        <v>4.4000000000000004</v>
      </c>
    </row>
    <row r="16" spans="1:26" x14ac:dyDescent="0.45">
      <c r="A16" t="s">
        <v>76</v>
      </c>
    </row>
    <row r="17" spans="1:25" x14ac:dyDescent="0.45">
      <c r="A17" t="s">
        <v>39</v>
      </c>
      <c r="B17">
        <v>2000</v>
      </c>
      <c r="C17">
        <v>2001</v>
      </c>
      <c r="D17">
        <v>2002</v>
      </c>
      <c r="E17">
        <v>2003</v>
      </c>
      <c r="F17">
        <v>2004</v>
      </c>
      <c r="G17">
        <v>2005</v>
      </c>
      <c r="H17">
        <v>2006</v>
      </c>
      <c r="I17">
        <v>2007</v>
      </c>
      <c r="J17">
        <v>2008</v>
      </c>
      <c r="K17">
        <v>2009</v>
      </c>
      <c r="L17">
        <v>2010</v>
      </c>
      <c r="M17">
        <v>2011</v>
      </c>
      <c r="N17">
        <v>2012</v>
      </c>
      <c r="O17">
        <v>2013</v>
      </c>
      <c r="P17">
        <v>2014</v>
      </c>
      <c r="Q17">
        <v>2015</v>
      </c>
      <c r="R17">
        <v>2016</v>
      </c>
      <c r="S17">
        <v>2017</v>
      </c>
      <c r="T17">
        <v>2018</v>
      </c>
      <c r="U17">
        <v>2019</v>
      </c>
      <c r="V17">
        <v>2020</v>
      </c>
      <c r="W17">
        <v>2021</v>
      </c>
      <c r="X17">
        <v>2022</v>
      </c>
      <c r="Y17">
        <v>2023</v>
      </c>
    </row>
    <row r="18" spans="1:25" x14ac:dyDescent="0.45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0.22831050228310504</v>
      </c>
      <c r="K18">
        <v>0.11415525114155252</v>
      </c>
      <c r="L18">
        <v>0.45662100456621008</v>
      </c>
      <c r="M18">
        <v>0.68493150684931503</v>
      </c>
      <c r="N18">
        <v>0.7990867579908677</v>
      </c>
      <c r="O18">
        <v>0.41856925418569257</v>
      </c>
      <c r="P18">
        <v>0.57077625570776258</v>
      </c>
      <c r="Q18">
        <v>0.61643835616438358</v>
      </c>
      <c r="R18">
        <v>0.66590563165905636</v>
      </c>
      <c r="S18">
        <v>0.91324200913242015</v>
      </c>
      <c r="T18">
        <v>2.5603392041748205</v>
      </c>
      <c r="U18">
        <v>3.4627092846270933</v>
      </c>
      <c r="V18">
        <v>3.8812785388127851</v>
      </c>
      <c r="W18">
        <v>5.9132420091324196</v>
      </c>
      <c r="X18">
        <v>5.1141552511415531</v>
      </c>
      <c r="Y18">
        <v>4.9771689497716896</v>
      </c>
    </row>
    <row r="19" spans="1:25" x14ac:dyDescent="0.45">
      <c r="A19" t="s">
        <v>33</v>
      </c>
      <c r="B19">
        <v>0.34409073920603195</v>
      </c>
      <c r="C19">
        <v>0.39609028421001313</v>
      </c>
      <c r="D19">
        <v>0.34896569655015519</v>
      </c>
      <c r="E19">
        <v>0.3908090804205463</v>
      </c>
      <c r="F19">
        <v>0.3922789539227895</v>
      </c>
      <c r="G19">
        <v>0.38314653383146535</v>
      </c>
      <c r="H19">
        <v>0.396222498962225</v>
      </c>
      <c r="I19">
        <v>0.46430053964300544</v>
      </c>
      <c r="J19">
        <v>0.48111249481112495</v>
      </c>
      <c r="K19">
        <v>0.42782873873654675</v>
      </c>
      <c r="L19">
        <v>0.45844586648499153</v>
      </c>
      <c r="M19">
        <v>0.49726171897578175</v>
      </c>
      <c r="N19">
        <v>0.41309028379862439</v>
      </c>
      <c r="O19">
        <v>0.36227010141320837</v>
      </c>
      <c r="P19">
        <v>0.41231328844516674</v>
      </c>
      <c r="Q19">
        <v>0.50828415182197206</v>
      </c>
      <c r="R19">
        <v>0.4369935206742831</v>
      </c>
      <c r="S19">
        <v>0.46734400271649285</v>
      </c>
      <c r="T19">
        <v>0.41685655309224456</v>
      </c>
      <c r="U19">
        <v>0.38424076705180099</v>
      </c>
      <c r="V19">
        <v>0.30180771877150181</v>
      </c>
      <c r="W19">
        <v>0.38178341330902782</v>
      </c>
      <c r="X19">
        <v>0.48677943686388042</v>
      </c>
      <c r="Y19">
        <v>0.25824553878597789</v>
      </c>
    </row>
    <row r="20" spans="1:25" x14ac:dyDescent="0.45">
      <c r="A20" t="s">
        <v>35</v>
      </c>
      <c r="B20">
        <v>0.19642930601834707</v>
      </c>
      <c r="C20">
        <v>0.19642930601834707</v>
      </c>
      <c r="D20">
        <v>0.1583775556378296</v>
      </c>
      <c r="E20">
        <v>0.18100292072894811</v>
      </c>
      <c r="F20">
        <v>0.15323542720802993</v>
      </c>
      <c r="G20">
        <v>0.1779176436710683</v>
      </c>
      <c r="H20">
        <v>0.22213994816734542</v>
      </c>
      <c r="I20">
        <v>0.23228111971411552</v>
      </c>
      <c r="J20">
        <v>0.23426642842962081</v>
      </c>
      <c r="K20">
        <v>0.19456025411951558</v>
      </c>
      <c r="L20">
        <v>0.19555290847726822</v>
      </c>
      <c r="M20">
        <v>0.19786910197869106</v>
      </c>
      <c r="N20">
        <v>0.22450532724505329</v>
      </c>
      <c r="O20">
        <v>0.2226027397260274</v>
      </c>
      <c r="P20">
        <v>0.20357686453576868</v>
      </c>
      <c r="Q20">
        <v>0.17694063926940642</v>
      </c>
      <c r="R20">
        <v>0.1950152207001522</v>
      </c>
      <c r="S20">
        <v>0.18359969558599698</v>
      </c>
      <c r="T20">
        <v>0.19216133942161343</v>
      </c>
      <c r="U20">
        <v>0.20452815829528159</v>
      </c>
      <c r="V20">
        <v>0.21784627092846273</v>
      </c>
      <c r="W20">
        <v>0.29014459665144599</v>
      </c>
      <c r="X20">
        <v>0.1950152207001522</v>
      </c>
      <c r="Y20">
        <v>0.14840182648401828</v>
      </c>
    </row>
    <row r="21" spans="1:25" x14ac:dyDescent="0.45">
      <c r="A21" t="s">
        <v>46</v>
      </c>
      <c r="B21">
        <v>0.29434148088459128</v>
      </c>
      <c r="C21">
        <v>0.22423352902804958</v>
      </c>
      <c r="D21">
        <v>0.22408253001860307</v>
      </c>
      <c r="E21">
        <v>0.20686315206863154</v>
      </c>
      <c r="F21">
        <v>0.18103408514367419</v>
      </c>
      <c r="G21">
        <v>0.24791291914579586</v>
      </c>
      <c r="H21">
        <v>0.2427240440939071</v>
      </c>
      <c r="I21">
        <v>0.16072605011472321</v>
      </c>
      <c r="J21">
        <v>0.1502326182476092</v>
      </c>
      <c r="K21">
        <v>0.18296846327828276</v>
      </c>
      <c r="L21">
        <v>0.26339491433119683</v>
      </c>
      <c r="M21">
        <v>0.14626141552511415</v>
      </c>
      <c r="N21">
        <v>0.15647142182333496</v>
      </c>
      <c r="O21">
        <v>0.19708855325293684</v>
      </c>
      <c r="P21">
        <v>0.22250599798777185</v>
      </c>
      <c r="Q21">
        <v>0.27329541057193724</v>
      </c>
      <c r="R21">
        <v>0.18767897221577279</v>
      </c>
      <c r="S21">
        <v>0.12870890865760704</v>
      </c>
      <c r="T21">
        <v>0.23422292564900221</v>
      </c>
      <c r="U21">
        <v>0.13325692663137406</v>
      </c>
      <c r="V21">
        <v>0.12825410686023031</v>
      </c>
      <c r="W21">
        <v>0.21921446633557101</v>
      </c>
      <c r="X21">
        <v>0.17145847997545438</v>
      </c>
      <c r="Y21">
        <v>0.14032522966412186</v>
      </c>
    </row>
    <row r="22" spans="1:25" x14ac:dyDescent="0.45">
      <c r="A22" t="s">
        <v>47</v>
      </c>
      <c r="B22">
        <v>0.58791571267802401</v>
      </c>
      <c r="C22">
        <v>0.632219592016247</v>
      </c>
      <c r="D22">
        <v>0.84860999194198217</v>
      </c>
      <c r="E22">
        <v>0.72522159548751008</v>
      </c>
      <c r="F22">
        <v>0.70591592801504166</v>
      </c>
      <c r="G22">
        <v>0.78271890948160072</v>
      </c>
      <c r="H22">
        <v>0.81797273704002138</v>
      </c>
      <c r="I22">
        <v>0.88425019931869253</v>
      </c>
      <c r="J22">
        <v>0.95250175158850958</v>
      </c>
      <c r="K22">
        <v>0.92169795366142393</v>
      </c>
      <c r="L22">
        <v>0.92109395762363799</v>
      </c>
      <c r="M22">
        <v>0.98511753762895304</v>
      </c>
      <c r="N22">
        <v>0.94312558272968505</v>
      </c>
      <c r="O22">
        <v>0.81695954983626218</v>
      </c>
      <c r="P22">
        <v>0.91497163414971638</v>
      </c>
      <c r="Q22">
        <v>0.88672109220054429</v>
      </c>
      <c r="R22">
        <v>0.91440094569223274</v>
      </c>
      <c r="S22">
        <v>0.90107317525438657</v>
      </c>
      <c r="T22">
        <v>0.91608169199663791</v>
      </c>
      <c r="U22">
        <v>0.94050296462891025</v>
      </c>
      <c r="V22">
        <v>0.9444785206388151</v>
      </c>
      <c r="W22">
        <v>0.93652740861900541</v>
      </c>
      <c r="X22">
        <v>0.93482359890047495</v>
      </c>
      <c r="Y22">
        <v>0.91778550171516859</v>
      </c>
    </row>
    <row r="23" spans="1:25" x14ac:dyDescent="0.45">
      <c r="A23" t="s">
        <v>37</v>
      </c>
      <c r="B23">
        <v>65535</v>
      </c>
      <c r="C23">
        <v>65535</v>
      </c>
      <c r="D23">
        <v>65535</v>
      </c>
      <c r="E23">
        <v>65535</v>
      </c>
      <c r="F23">
        <v>65535</v>
      </c>
      <c r="G23">
        <v>65535</v>
      </c>
      <c r="H23">
        <v>65535</v>
      </c>
      <c r="I23">
        <v>65535</v>
      </c>
      <c r="J23">
        <v>65535</v>
      </c>
      <c r="K23">
        <v>65535</v>
      </c>
      <c r="L23">
        <v>65535</v>
      </c>
      <c r="M23">
        <v>65535</v>
      </c>
      <c r="N23">
        <v>65535</v>
      </c>
      <c r="O23">
        <v>65535</v>
      </c>
      <c r="P23">
        <v>65535</v>
      </c>
      <c r="Q23">
        <v>65535</v>
      </c>
      <c r="R23">
        <v>65535</v>
      </c>
      <c r="S23">
        <v>65535</v>
      </c>
      <c r="T23">
        <v>65535</v>
      </c>
      <c r="U23">
        <v>65535</v>
      </c>
      <c r="V23">
        <v>65535</v>
      </c>
      <c r="W23">
        <v>65535</v>
      </c>
      <c r="X23">
        <v>65535</v>
      </c>
      <c r="Y23">
        <v>65535</v>
      </c>
    </row>
    <row r="24" spans="1:25" x14ac:dyDescent="0.45">
      <c r="A24" t="s">
        <v>48</v>
      </c>
      <c r="L24">
        <v>3.8051750380517509E-2</v>
      </c>
      <c r="M24">
        <v>7.6103500761035017E-2</v>
      </c>
      <c r="N24">
        <v>9.6783799880881469E-2</v>
      </c>
      <c r="O24">
        <v>0.1525728837372673</v>
      </c>
      <c r="P24">
        <v>0.13964622955180209</v>
      </c>
      <c r="Q24">
        <v>0.15294587046149752</v>
      </c>
      <c r="R24">
        <v>0.1540541738706388</v>
      </c>
      <c r="S24">
        <v>0.15516247727978011</v>
      </c>
      <c r="T24">
        <v>0.14851265682493239</v>
      </c>
      <c r="U24">
        <v>0.15586582367404284</v>
      </c>
      <c r="V24">
        <v>0.15255292652552924</v>
      </c>
      <c r="W24">
        <v>0.13213245604573401</v>
      </c>
      <c r="X24">
        <v>0.13711751430220961</v>
      </c>
      <c r="Y24">
        <v>0.13667567483614451</v>
      </c>
    </row>
    <row r="25" spans="1:25" x14ac:dyDescent="0.45">
      <c r="A25" t="s">
        <v>49</v>
      </c>
      <c r="G25">
        <v>0</v>
      </c>
      <c r="H25">
        <v>7.6103500761035017E-2</v>
      </c>
      <c r="I25">
        <v>0.19025875190258754</v>
      </c>
      <c r="J25">
        <v>0.12453300124533001</v>
      </c>
      <c r="K25">
        <v>8.3022000830220002E-2</v>
      </c>
      <c r="L25">
        <v>0.15841953219644023</v>
      </c>
      <c r="M25">
        <v>0.18180280737358362</v>
      </c>
      <c r="N25">
        <v>0.20480795057749127</v>
      </c>
      <c r="O25">
        <v>0.22998925597636316</v>
      </c>
      <c r="P25">
        <v>0.21689497716894979</v>
      </c>
      <c r="Q25">
        <v>0.23646444879321593</v>
      </c>
      <c r="R25">
        <v>0.23157208088714937</v>
      </c>
      <c r="S25">
        <v>0.24461839530332682</v>
      </c>
      <c r="T25">
        <v>0.21526418786692761</v>
      </c>
      <c r="U25">
        <v>0.21526418786692761</v>
      </c>
      <c r="V25">
        <v>0.24135681669928247</v>
      </c>
      <c r="W25">
        <v>0.23320287018917157</v>
      </c>
      <c r="X25">
        <v>0.23483365949119375</v>
      </c>
      <c r="Y25">
        <v>0.25277234181343772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2025-07-29T00:48:12Z</dcterms:modified>
</cp:coreProperties>
</file>