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F3454F20-2AF2-434D-BBB8-18C37B3090D3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<sst xmlns="http://schemas.openxmlformats.org/spreadsheetml/2006/main" count="793" uniqueCount="313">
  <si>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</si>
  <si>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</si>
  <si>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</si>
  <si>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</si>
  <si>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</si>
  <si>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</si>
  <si>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</si>
  <si>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</si>
  <si>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</si>
  <si>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</si>
  <si>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</si>
  <si>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</si>
  <si>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</si>
  <si>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</si>
  <si>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</si>
  <si>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</si>
  <si>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</si>
  <si>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</si>
  <si>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</si>
  <si>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</si>
  <si>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</si>
  <si>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</si>
  <si>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</si>
  <si>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</si>
  <si>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</si>
  <si>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</si>
  <si>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</si>
  <si>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</si>
  <si>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</si>
  <si>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</si>
  <si>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</si>
  <si>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</si>
  <si>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</si>
  <si>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</si>
  <si>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</si>
  <si>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</si>
  <si>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</si>
  <si>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</si>
  <si>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</si>
  <si>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</si>
  <si>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</si>
  <si>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</si>
  <si>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</si>
  <si>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</si>
  <si>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</si>
  <si>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</si>
  <si>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</si>
  <si>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</si>
  <si>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</si>
  <si>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</si>
  <si>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</si>
  <si>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</si>
  <si>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</si>
  <si>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</si>
  <si>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</si>
  <si>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</si>
  <si>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</si>
  <si>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</si>
  <si>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</si>
  <si>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</si>
  <si>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</si>
  <si>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</si>
  <si>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</si>
  <si>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</si>
  <si>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</si>
  <si>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</si>
  <si>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</si>
  <si>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</si>
  <si>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</si>
  <si>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</si>
  <si>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</si>
  <si>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</si>
  <si>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</si>
  <si>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</si>
  <si>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</si>
  <si>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</si>
  <si>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</si>
  <si>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</si>
  <si>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</si>
  <si>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</si>
  <si>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</si>
  <si>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</si>
  <si>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</si>
  <si>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</si>
  <si>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</si>
  <si>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</si>
  <si>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</si>
  <si>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</si>
  <si>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</si>
  <si>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</si>
  <si>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</si>
  <si>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</si>
  <si>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</si>
  <si>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</si>
  <si>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</si>
  <si>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</si>
  <si>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</si>
  <si>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</si>
  <si>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</si>
  <si>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</si>
  <si>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</si>
  <si>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</si>
  <si>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</si>
  <si>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</si>
  <si>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</si>
  <si>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</si>
  <si>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</si>
  <si>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</si>
  <si>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</si>
  <si>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</si>
  <si>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</si>
  <si>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</si>
  <si>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</si>
  <si>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</si>
  <si>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</si>
  <si>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</si>
  <si>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</si>
  <si>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</si>
  <si>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</si>
  <si>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</si>
  <si>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</si>
  <si>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</si>
  <si>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</si>
  <si>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</si>
  <si>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</si>
  <si>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</si>
  <si>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</si>
  <si>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</si>
  <si>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e_spv-CHE_0000</t>
  </si>
  <si>
    <t>solar resource in grid cell CHE_0</t>
  </si>
  <si>
    <t>annual</t>
  </si>
  <si>
    <t>no</t>
  </si>
  <si>
    <t>e_spv-CHE_0001</t>
  </si>
  <si>
    <t>solar resource in grid cell CHE_1</t>
  </si>
  <si>
    <t>e_spv-CHE_0010</t>
  </si>
  <si>
    <t>solar resource in grid cell CHE_10</t>
  </si>
  <si>
    <t>e_spv-CHE_0011</t>
  </si>
  <si>
    <t>solar resource in grid cell CHE_11</t>
  </si>
  <si>
    <t>e_spv-CHE_0012</t>
  </si>
  <si>
    <t>solar resource in grid cell CHE_12</t>
  </si>
  <si>
    <t>e_spv-CHE_0013</t>
  </si>
  <si>
    <t>solar resource in grid cell CHE_13</t>
  </si>
  <si>
    <t>e_spv-CHE_0014</t>
  </si>
  <si>
    <t>solar resource in grid cell CHE_14</t>
  </si>
  <si>
    <t>e_spv-CHE_0015</t>
  </si>
  <si>
    <t>solar resource in grid cell CHE_15</t>
  </si>
  <si>
    <t>e_spv-CHE_0017</t>
  </si>
  <si>
    <t>solar resource in grid cell CHE_17</t>
  </si>
  <si>
    <t>e_spv-CHE_0018</t>
  </si>
  <si>
    <t>solar resource in grid cell CHE_18</t>
  </si>
  <si>
    <t>e_spv-CHE_0019</t>
  </si>
  <si>
    <t>solar resource in grid cell CHE_19</t>
  </si>
  <si>
    <t>e_spv-CHE_0002</t>
  </si>
  <si>
    <t>solar resource in grid cell CHE_2</t>
  </si>
  <si>
    <t>e_spv-CHE_0020</t>
  </si>
  <si>
    <t>solar resource in grid cell CHE_20</t>
  </si>
  <si>
    <t>e_spv-CHE_0021</t>
  </si>
  <si>
    <t>solar resource in grid cell CHE_21</t>
  </si>
  <si>
    <t>e_spv-CHE_0022</t>
  </si>
  <si>
    <t>solar resource in grid cell CHE_22</t>
  </si>
  <si>
    <t>e_spv-CHE_0023</t>
  </si>
  <si>
    <t>solar resource in grid cell CHE_23</t>
  </si>
  <si>
    <t>e_spv-CHE_0024</t>
  </si>
  <si>
    <t>solar resource in grid cell CHE_24</t>
  </si>
  <si>
    <t>e_spv-CHE_0025</t>
  </si>
  <si>
    <t>solar resource in grid cell CHE_25</t>
  </si>
  <si>
    <t>e_spv-CHE_0003</t>
  </si>
  <si>
    <t>solar resource in grid cell CHE_3</t>
  </si>
  <si>
    <t>e_spv-CHE_0004</t>
  </si>
  <si>
    <t>solar resource in grid cell CHE_4</t>
  </si>
  <si>
    <t>e_spv-CHE_0005</t>
  </si>
  <si>
    <t>solar resource in grid cell CHE_5</t>
  </si>
  <si>
    <t>e_spv-CHE_0006</t>
  </si>
  <si>
    <t>solar resource in grid cell CHE_6</t>
  </si>
  <si>
    <t>e_spv-CHE_0007</t>
  </si>
  <si>
    <t>solar resource in grid cell CHE_7</t>
  </si>
  <si>
    <t>e_spv-CHE_0008</t>
  </si>
  <si>
    <t>solar resource in grid cell CHE_8</t>
  </si>
  <si>
    <t>e_spv-CHE_0009</t>
  </si>
  <si>
    <t>solar resource in grid cell CHE_9</t>
  </si>
  <si>
    <t>grid_cell</t>
  </si>
  <si>
    <t>comm-out</t>
  </si>
  <si>
    <t>cap_bnd</t>
  </si>
  <si>
    <t>af~fx</t>
  </si>
  <si>
    <t>CHE_0</t>
  </si>
  <si>
    <t>elc_spv-CHE_0000</t>
  </si>
  <si>
    <t>CHE_1</t>
  </si>
  <si>
    <t>elc_spv-CHE_0001</t>
  </si>
  <si>
    <t>CHE_10</t>
  </si>
  <si>
    <t>elc_spv-CHE_0010</t>
  </si>
  <si>
    <t>CHE_11</t>
  </si>
  <si>
    <t>elc_spv-CHE_0011</t>
  </si>
  <si>
    <t>CHE_12</t>
  </si>
  <si>
    <t>elc_spv-CHE_0012</t>
  </si>
  <si>
    <t>CHE_13</t>
  </si>
  <si>
    <t>elc_spv-CHE_0013</t>
  </si>
  <si>
    <t>CHE_14</t>
  </si>
  <si>
    <t>elc_spv-CHE_0014</t>
  </si>
  <si>
    <t>CHE_15</t>
  </si>
  <si>
    <t>elc_spv-CHE_0015</t>
  </si>
  <si>
    <t>CHE_17</t>
  </si>
  <si>
    <t>elc_spv-CHE_0017</t>
  </si>
  <si>
    <t>CHE_18</t>
  </si>
  <si>
    <t>elc_spv-CHE_0018</t>
  </si>
  <si>
    <t>CHE_19</t>
  </si>
  <si>
    <t>elc_spv-CHE_0019</t>
  </si>
  <si>
    <t>CHE_2</t>
  </si>
  <si>
    <t>elc_spv-CHE_0002</t>
  </si>
  <si>
    <t>CHE_20</t>
  </si>
  <si>
    <t>elc_spv-CHE_0020</t>
  </si>
  <si>
    <t>CHE_21</t>
  </si>
  <si>
    <t>elc_spv-CHE_0021</t>
  </si>
  <si>
    <t>CHE_22</t>
  </si>
  <si>
    <t>elc_spv-CHE_0022</t>
  </si>
  <si>
    <t>CHE_23</t>
  </si>
  <si>
    <t>elc_spv-CHE_0023</t>
  </si>
  <si>
    <t>CHE_24</t>
  </si>
  <si>
    <t>elc_spv-CHE_0024</t>
  </si>
  <si>
    <t>CHE_25</t>
  </si>
  <si>
    <t>elc_spv-CHE_0025</t>
  </si>
  <si>
    <t>CHE_3</t>
  </si>
  <si>
    <t>elc_spv-CHE_0003</t>
  </si>
  <si>
    <t>CHE_4</t>
  </si>
  <si>
    <t>elc_spv-CHE_0004</t>
  </si>
  <si>
    <t>CHE_5</t>
  </si>
  <si>
    <t>elc_spv-CHE_0005</t>
  </si>
  <si>
    <t>CHE_6</t>
  </si>
  <si>
    <t>elc_spv-CHE_0006</t>
  </si>
  <si>
    <t>CHE_7</t>
  </si>
  <si>
    <t>elc_spv-CHE_0007</t>
  </si>
  <si>
    <t>CHE_8</t>
  </si>
  <si>
    <t>elc_spv-CHE_0008</t>
  </si>
  <si>
    <t>CHE_9</t>
  </si>
  <si>
    <t>elc_spv-CHE_0009</t>
  </si>
  <si>
    <t>e_won-CHE_0000</t>
  </si>
  <si>
    <t>wind resource in grid cell CHE_0</t>
  </si>
  <si>
    <t>e_won-CHE_0001</t>
  </si>
  <si>
    <t>wind resource in grid cell CHE_1</t>
  </si>
  <si>
    <t>e_won-CHE_0010</t>
  </si>
  <si>
    <t>wind resource in grid cell CHE_10</t>
  </si>
  <si>
    <t>e_won-CHE_0011</t>
  </si>
  <si>
    <t>wind resource in grid cell CHE_11</t>
  </si>
  <si>
    <t>e_won-CHE_0012</t>
  </si>
  <si>
    <t>wind resource in grid cell CHE_12</t>
  </si>
  <si>
    <t>e_won-CHE_0013</t>
  </si>
  <si>
    <t>wind resource in grid cell CHE_13</t>
  </si>
  <si>
    <t>e_won-CHE_0014</t>
  </si>
  <si>
    <t>wind resource in grid cell CHE_14</t>
  </si>
  <si>
    <t>e_won-CHE_0015</t>
  </si>
  <si>
    <t>wind resource in grid cell CHE_15</t>
  </si>
  <si>
    <t>e_won-CHE_0016</t>
  </si>
  <si>
    <t>wind resource in grid cell CHE_16</t>
  </si>
  <si>
    <t>e_won-CHE_0017</t>
  </si>
  <si>
    <t>wind resource in grid cell CHE_17</t>
  </si>
  <si>
    <t>e_won-CHE_0018</t>
  </si>
  <si>
    <t>wind resource in grid cell CHE_18</t>
  </si>
  <si>
    <t>e_won-CHE_0019</t>
  </si>
  <si>
    <t>wind resource in grid cell CHE_19</t>
  </si>
  <si>
    <t>e_won-CHE_0002</t>
  </si>
  <si>
    <t>wind resource in grid cell CHE_2</t>
  </si>
  <si>
    <t>e_won-CHE_0020</t>
  </si>
  <si>
    <t>wind resource in grid cell CHE_20</t>
  </si>
  <si>
    <t>e_won-CHE_0021</t>
  </si>
  <si>
    <t>wind resource in grid cell CHE_21</t>
  </si>
  <si>
    <t>e_won-CHE_0022</t>
  </si>
  <si>
    <t>wind resource in grid cell CHE_22</t>
  </si>
  <si>
    <t>e_won-CHE_0023</t>
  </si>
  <si>
    <t>wind resource in grid cell CHE_23</t>
  </si>
  <si>
    <t>e_won-CHE_0024</t>
  </si>
  <si>
    <t>wind resource in grid cell CHE_24</t>
  </si>
  <si>
    <t>e_won-CHE_0025</t>
  </si>
  <si>
    <t>wind resource in grid cell CHE_25</t>
  </si>
  <si>
    <t>e_won-CHE_0003</t>
  </si>
  <si>
    <t>wind resource in grid cell CHE_3</t>
  </si>
  <si>
    <t>e_won-CHE_0004</t>
  </si>
  <si>
    <t>wind resource in grid cell CHE_4</t>
  </si>
  <si>
    <t>e_won-CHE_0005</t>
  </si>
  <si>
    <t>wind resource in grid cell CHE_5</t>
  </si>
  <si>
    <t>e_won-CHE_0006</t>
  </si>
  <si>
    <t>wind resource in grid cell CHE_6</t>
  </si>
  <si>
    <t>e_won-CHE_0007</t>
  </si>
  <si>
    <t>wind resource in grid cell CHE_7</t>
  </si>
  <si>
    <t>e_won-CHE_0008</t>
  </si>
  <si>
    <t>wind resource in grid cell CHE_8</t>
  </si>
  <si>
    <t>e_won-CHE_0009</t>
  </si>
  <si>
    <t>wind resource in grid cell CHE_9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</si>
  <si>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</si>
  <si>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</si>
  <si>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</si>
  <si>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</si>
  <si>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</si>
  <si>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</si>
  <si>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</si>
  <si>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</si>
  <si>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CHE_16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</si>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</sst>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/>
    <xf numFmtId="0" fontId="15" fillId="8" borderId="3" xfId="0" applyFont="1" applyFill="1" applyBorder="1"/>
    <xf numFmtId="0" fontId="15" fillId="0" borderId="3" xfId="0" applyFont="1" applyBorder="1"/>
    <xf numFmtId="168" fontId="15" fillId="8" borderId="3" xfId="0" applyNumberFormat="1" applyFont="1" applyFill="1" applyBorder="1"/>
    <xf numFmtId="168" fontId="15" fillId="0" borderId="3" xfId="0" applyNumberFormat="1" applyFont="1" applyBorder="1"/>
    <xf numFmtId="169" fontId="15" fillId="8" borderId="3" xfId="0" applyNumberFormat="1" applyFont="1" applyFill="1" applyBorder="1"/>
    <xf numFmtId="169" fontId="15" fillId="0" borderId="3" xfId="0" applyNumberFormat="1" applyFont="1" applyBorder="1"/>
    <xf numFmtId="2" fontId="15" fillId="8" borderId="3" xfId="0" applyNumberFormat="1" applyFont="1" applyFill="1" applyBorder="1"/>
    <xf numFmtId="2" fontId="15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2865-9409-4658-A70D-6E150DABCD34}">
  <dimension ref="A1:O28"/>
  <sheetViews>
    <sheetView workbookViewId="0">
      <selection sqref="A1:J1"/>
    </sheetView>
  </sheetViews>
  <sheetFormatPr defaultRowHeight="14.25"/>
  <cols>
    <col min="2" max="2" width="10.59765625" customWidth="1"/>
    <col min="3" max="3" width="12.3984375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3984375" bestFit="1" customWidth="1"/>
    <col min="13" max="13" width="13.5976562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</row>
    <row r="5" spans="1:15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</row>
    <row r="6" spans="1:15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</row>
    <row r="7" spans="1:15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</row>
    <row r="8" spans="1:15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</row>
    <row r="9" spans="1:15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</row>
    <row r="10" spans="1:15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</row>
    <row r="11" spans="1:15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</row>
    <row r="12" spans="1:15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</row>
    <row r="13" spans="1:15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</row>
    <row r="14" spans="1:15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</row>
    <row r="15" spans="1:15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</row>
    <row r="16" spans="1:15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</row>
    <row r="17" spans="2:15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</row>
    <row r="18" spans="2:15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</row>
    <row r="19" spans="2:15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</row>
    <row r="20" spans="2:15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</row>
    <row r="21" spans="2:15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</row>
    <row r="22" spans="2:15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</row>
    <row r="23" spans="2:15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</row>
    <row r="24" spans="2:15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</row>
    <row r="25" spans="2:15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</row>
    <row r="26" spans="2:15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</row>
    <row r="27" spans="2:15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15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A1DF-3212-4F0B-9457-3F47BDA0FD23}">
  <dimension ref="A1:O29"/>
  <sheetViews>
    <sheetView tabSelected="1" workbookViewId="0"/>
  </sheetViews>
  <sheetFormatPr defaultRowHeight="14.25"/>
  <cols>
    <col min="2" max="2" width="10.59765625" customWidth="1"/>
    <col min="3" max="3" width="13.0664062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3.06640625" bestFit="1" customWidth="1"/>
    <col min="13" max="13" width="14.19921875" bestFit="1" customWidth="1"/>
    <col min="14" max="15" width="10.59765625" customWidth="1"/>
  </cols>
  <sheetData>
    <row r="1" spans="1:15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5" ht="14.65" thickBot="1">
      <c r="B2" s="28" t="s">
        <v>107</v>
      </c>
      <c r="K2" s="28" t="s">
        <v>119</v>
      </c>
    </row>
    <row r="3" spans="1:15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</row>
    <row r="4" spans="1:15">
      <c r="B4" s="30" t="s">
        <v>127</v>
      </c>
      <c r="C4" s="30" t="s">
        <v>234</v>
      </c>
      <c r="D4" s="30" t="s">
        <v>235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234</v>
      </c>
      <c r="M4" s="30" t="s">
        <v>286</v>
      </c>
      <c r="N4" s="36">
        <v>3.3975</v>
      </c>
      <c r="O4" s="34">
        <v>0.16700000000000001</v>
      </c>
    </row>
    <row r="5" spans="1:15">
      <c r="B5" s="31" t="s">
        <v>127</v>
      </c>
      <c r="C5" s="31" t="s">
        <v>236</v>
      </c>
      <c r="D5" s="31" t="s">
        <v>237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236</v>
      </c>
      <c r="M5" s="31" t="s">
        <v>287</v>
      </c>
      <c r="N5" s="37">
        <v>7.4332500000000001</v>
      </c>
      <c r="O5" s="35">
        <v>0.22</v>
      </c>
    </row>
    <row r="6" spans="1:15">
      <c r="B6" s="30" t="s">
        <v>127</v>
      </c>
      <c r="C6" s="30" t="s">
        <v>238</v>
      </c>
      <c r="D6" s="30" t="s">
        <v>239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238</v>
      </c>
      <c r="M6" s="30" t="s">
        <v>288</v>
      </c>
      <c r="N6" s="36">
        <v>6.3525</v>
      </c>
      <c r="O6" s="34">
        <v>0.17799999999999999</v>
      </c>
    </row>
    <row r="7" spans="1:15">
      <c r="B7" s="31" t="s">
        <v>127</v>
      </c>
      <c r="C7" s="31" t="s">
        <v>240</v>
      </c>
      <c r="D7" s="31" t="s">
        <v>241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240</v>
      </c>
      <c r="M7" s="31" t="s">
        <v>289</v>
      </c>
      <c r="N7" s="37">
        <v>0.30525000000000002</v>
      </c>
      <c r="O7" s="35">
        <v>0.19600000000000001</v>
      </c>
    </row>
    <row r="8" spans="1:15">
      <c r="B8" s="30" t="s">
        <v>127</v>
      </c>
      <c r="C8" s="30" t="s">
        <v>242</v>
      </c>
      <c r="D8" s="30" t="s">
        <v>243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242</v>
      </c>
      <c r="M8" s="30" t="s">
        <v>290</v>
      </c>
      <c r="N8" s="36">
        <v>0.46800000000000003</v>
      </c>
      <c r="O8" s="34">
        <v>0.221</v>
      </c>
    </row>
    <row r="9" spans="1:15">
      <c r="B9" s="31" t="s">
        <v>127</v>
      </c>
      <c r="C9" s="31" t="s">
        <v>244</v>
      </c>
      <c r="D9" s="31" t="s">
        <v>245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244</v>
      </c>
      <c r="M9" s="31" t="s">
        <v>291</v>
      </c>
      <c r="N9" s="37">
        <v>2.9737499999999999</v>
      </c>
      <c r="O9" s="35">
        <v>0.14299999999999999</v>
      </c>
    </row>
    <row r="10" spans="1:15">
      <c r="B10" s="30" t="s">
        <v>127</v>
      </c>
      <c r="C10" s="30" t="s">
        <v>246</v>
      </c>
      <c r="D10" s="30" t="s">
        <v>247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246</v>
      </c>
      <c r="M10" s="30" t="s">
        <v>292</v>
      </c>
      <c r="N10" s="36">
        <v>7.33575</v>
      </c>
      <c r="O10" s="34">
        <v>0.16900000000000001</v>
      </c>
    </row>
    <row r="11" spans="1:15">
      <c r="B11" s="31" t="s">
        <v>127</v>
      </c>
      <c r="C11" s="31" t="s">
        <v>248</v>
      </c>
      <c r="D11" s="31" t="s">
        <v>249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248</v>
      </c>
      <c r="M11" s="31" t="s">
        <v>293</v>
      </c>
      <c r="N11" s="37">
        <v>0.10725</v>
      </c>
      <c r="O11" s="35">
        <v>0.14099999999999999</v>
      </c>
    </row>
    <row r="12" spans="1:15">
      <c r="B12" s="30" t="s">
        <v>127</v>
      </c>
      <c r="C12" s="30" t="s">
        <v>250</v>
      </c>
      <c r="D12" s="30" t="s">
        <v>251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294</v>
      </c>
      <c r="L12" s="30" t="s">
        <v>250</v>
      </c>
      <c r="M12" s="30" t="s">
        <v>295</v>
      </c>
      <c r="N12" s="36">
        <v>0.44850000000000001</v>
      </c>
      <c r="O12" s="34">
        <v>0.246</v>
      </c>
    </row>
    <row r="13" spans="1:15">
      <c r="B13" s="31" t="s">
        <v>127</v>
      </c>
      <c r="C13" s="31" t="s">
        <v>252</v>
      </c>
      <c r="D13" s="31" t="s">
        <v>253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252</v>
      </c>
      <c r="M13" s="31" t="s">
        <v>296</v>
      </c>
      <c r="N13" s="37">
        <v>1.2615000000000001</v>
      </c>
      <c r="O13" s="35">
        <v>0.14399999999999999</v>
      </c>
    </row>
    <row r="14" spans="1:15">
      <c r="B14" s="30" t="s">
        <v>127</v>
      </c>
      <c r="C14" s="30" t="s">
        <v>254</v>
      </c>
      <c r="D14" s="30" t="s">
        <v>255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254</v>
      </c>
      <c r="M14" s="30" t="s">
        <v>297</v>
      </c>
      <c r="N14" s="36">
        <v>6.7882499999999997</v>
      </c>
      <c r="O14" s="34">
        <v>0.153</v>
      </c>
    </row>
    <row r="15" spans="1:15">
      <c r="B15" s="31" t="s">
        <v>127</v>
      </c>
      <c r="C15" s="31" t="s">
        <v>256</v>
      </c>
      <c r="D15" s="31" t="s">
        <v>257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256</v>
      </c>
      <c r="M15" s="31" t="s">
        <v>298</v>
      </c>
      <c r="N15" s="37">
        <v>0.183</v>
      </c>
      <c r="O15" s="35">
        <v>0.13700000000000001</v>
      </c>
    </row>
    <row r="16" spans="1:15">
      <c r="B16" s="30" t="s">
        <v>127</v>
      </c>
      <c r="C16" s="30" t="s">
        <v>258</v>
      </c>
      <c r="D16" s="30" t="s">
        <v>259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258</v>
      </c>
      <c r="M16" s="30" t="s">
        <v>299</v>
      </c>
      <c r="N16" s="36">
        <v>7.5884999999999998</v>
      </c>
      <c r="O16" s="34">
        <v>0.24199999999999999</v>
      </c>
    </row>
    <row r="17" spans="2:15">
      <c r="B17" s="31" t="s">
        <v>127</v>
      </c>
      <c r="C17" s="31" t="s">
        <v>260</v>
      </c>
      <c r="D17" s="31" t="s">
        <v>261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260</v>
      </c>
      <c r="M17" s="31" t="s">
        <v>300</v>
      </c>
      <c r="N17" s="37">
        <v>0.90225</v>
      </c>
      <c r="O17" s="35">
        <v>0.23200000000000001</v>
      </c>
    </row>
    <row r="18" spans="2:15">
      <c r="B18" s="30" t="s">
        <v>127</v>
      </c>
      <c r="C18" s="30" t="s">
        <v>262</v>
      </c>
      <c r="D18" s="30" t="s">
        <v>263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262</v>
      </c>
      <c r="M18" s="30" t="s">
        <v>301</v>
      </c>
      <c r="N18" s="36">
        <v>0.89849999999999997</v>
      </c>
      <c r="O18" s="34">
        <v>0.156</v>
      </c>
    </row>
    <row r="19" spans="2:15">
      <c r="B19" s="31" t="s">
        <v>127</v>
      </c>
      <c r="C19" s="31" t="s">
        <v>264</v>
      </c>
      <c r="D19" s="31" t="s">
        <v>265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264</v>
      </c>
      <c r="M19" s="31" t="s">
        <v>302</v>
      </c>
      <c r="N19" s="37">
        <v>4.8682499999999997</v>
      </c>
      <c r="O19" s="35">
        <v>0.153</v>
      </c>
    </row>
    <row r="20" spans="2:15">
      <c r="B20" s="30" t="s">
        <v>127</v>
      </c>
      <c r="C20" s="30" t="s">
        <v>266</v>
      </c>
      <c r="D20" s="30" t="s">
        <v>267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266</v>
      </c>
      <c r="M20" s="30" t="s">
        <v>303</v>
      </c>
      <c r="N20" s="36">
        <v>0.27600000000000002</v>
      </c>
      <c r="O20" s="34">
        <v>0.156</v>
      </c>
    </row>
    <row r="21" spans="2:15">
      <c r="B21" s="31" t="s">
        <v>127</v>
      </c>
      <c r="C21" s="31" t="s">
        <v>268</v>
      </c>
      <c r="D21" s="31" t="s">
        <v>269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268</v>
      </c>
      <c r="M21" s="31" t="s">
        <v>304</v>
      </c>
      <c r="N21" s="37">
        <v>0.85575000000000001</v>
      </c>
      <c r="O21" s="35">
        <v>0.23</v>
      </c>
    </row>
    <row r="22" spans="2:15">
      <c r="B22" s="30" t="s">
        <v>127</v>
      </c>
      <c r="C22" s="30" t="s">
        <v>270</v>
      </c>
      <c r="D22" s="30" t="s">
        <v>271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270</v>
      </c>
      <c r="M22" s="30" t="s">
        <v>305</v>
      </c>
      <c r="N22" s="36">
        <v>0.71025000000000005</v>
      </c>
      <c r="O22" s="34">
        <v>0.22700000000000001</v>
      </c>
    </row>
    <row r="23" spans="2:15">
      <c r="B23" s="31" t="s">
        <v>127</v>
      </c>
      <c r="C23" s="31" t="s">
        <v>272</v>
      </c>
      <c r="D23" s="31" t="s">
        <v>273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272</v>
      </c>
      <c r="M23" s="31" t="s">
        <v>306</v>
      </c>
      <c r="N23" s="37">
        <v>0.55874999999999997</v>
      </c>
      <c r="O23" s="35">
        <v>0.17100000000000001</v>
      </c>
    </row>
    <row r="24" spans="2:15">
      <c r="B24" s="30" t="s">
        <v>127</v>
      </c>
      <c r="C24" s="30" t="s">
        <v>274</v>
      </c>
      <c r="D24" s="30" t="s">
        <v>275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274</v>
      </c>
      <c r="M24" s="30" t="s">
        <v>307</v>
      </c>
      <c r="N24" s="36">
        <v>4.6582499999999998</v>
      </c>
      <c r="O24" s="34">
        <v>0.19600000000000001</v>
      </c>
    </row>
    <row r="25" spans="2:15">
      <c r="B25" s="31" t="s">
        <v>127</v>
      </c>
      <c r="C25" s="31" t="s">
        <v>276</v>
      </c>
      <c r="D25" s="31" t="s">
        <v>277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276</v>
      </c>
      <c r="M25" s="31" t="s">
        <v>308</v>
      </c>
      <c r="N25" s="37">
        <v>6.7035</v>
      </c>
      <c r="O25" s="35">
        <v>0.219</v>
      </c>
    </row>
    <row r="26" spans="2:15">
      <c r="B26" s="30" t="s">
        <v>127</v>
      </c>
      <c r="C26" s="30" t="s">
        <v>278</v>
      </c>
      <c r="D26" s="30" t="s">
        <v>279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278</v>
      </c>
      <c r="M26" s="30" t="s">
        <v>309</v>
      </c>
      <c r="N26" s="36">
        <v>7.6980000000000004</v>
      </c>
      <c r="O26" s="34">
        <v>0.223</v>
      </c>
    </row>
    <row r="27" spans="2:15">
      <c r="B27" s="31" t="s">
        <v>127</v>
      </c>
      <c r="C27" s="31" t="s">
        <v>280</v>
      </c>
      <c r="D27" s="31" t="s">
        <v>281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280</v>
      </c>
      <c r="M27" s="31" t="s">
        <v>310</v>
      </c>
      <c r="N27" s="37">
        <v>0.35399999999999998</v>
      </c>
      <c r="O27" s="35">
        <v>0.183</v>
      </c>
    </row>
    <row r="28" spans="2:15">
      <c r="B28" s="30" t="s">
        <v>127</v>
      </c>
      <c r="C28" s="30" t="s">
        <v>282</v>
      </c>
      <c r="D28" s="30" t="s">
        <v>283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282</v>
      </c>
      <c r="M28" s="30" t="s">
        <v>311</v>
      </c>
      <c r="N28" s="36">
        <v>1.0920000000000001</v>
      </c>
      <c r="O28" s="34">
        <v>0.17199999999999999</v>
      </c>
    </row>
    <row r="29" spans="2:15">
      <c r="B29" s="31" t="s">
        <v>127</v>
      </c>
      <c r="C29" s="31" t="s">
        <v>284</v>
      </c>
      <c r="D29" s="31" t="s">
        <v>285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284</v>
      </c>
      <c r="M29" s="31" t="s">
        <v>312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2025-08-12T19:22:56Z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