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EE0FF186-8B63-4E76-B24B-F832118D8DEC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<sst xmlns="http://schemas.openxmlformats.org/spreadsheetml/2006/main" count="816" uniqueCount="255">
  <si>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</si>
  <si>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</si>
  <si>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</si>
  <si>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</si>
  <si>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</si>
  <si>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</si>
  <si>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</si>
  <si>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</si>
  <si>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</si>
  <si>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</si>
  <si>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</si>
  <si>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</si>
  <si>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</si>
  <si>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</si>
  <si>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</si>
  <si>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</si>
  <si>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</si>
  <si>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</si>
  <si>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</si>
  <si>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</si>
  <si>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</si>
  <si>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</si>
  <si>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</si>
  <si>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</si>
  <si>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</si>
  <si>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</si>
  <si>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</si>
  <si>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</si>
  <si>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</si>
  <si>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</si>
  <si>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</si>
  <si>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</si>
  <si>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</si>
  <si>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</si>
  <si>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</si>
  <si>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</si>
  <si>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</si>
  <si>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</si>
  <si>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</si>
  <si>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</si>
  <si>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</si>
  <si>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</si>
  <si>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</si>
  <si>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</si>
  <si>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</si>
  <si>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</si>
  <si>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</si>
  <si>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</si>
  <si>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</si>
  <si>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</si>
  <si>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</si>
  <si>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</si>
  <si>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</si>
  <si>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</si>
  <si>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</si>
  <si>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</si>
  <si>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</si>
  <si>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</si>
  <si>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</si>
  <si>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</si>
  <si>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</si>
  <si>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</si>
  <si>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</si>
  <si>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</si>
  <si>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</si>
  <si>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</si>
  <si>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</si>
  <si>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</si>
  <si>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</si>
  <si>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</si>
  <si>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</si>
  <si>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</si>
  <si>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</si>
  <si>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</si>
  <si>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</si>
  <si>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</si>
  <si>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</si>
  <si>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</si>
  <si>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</si>
  <si>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</si>
  <si>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</si>
  <si>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</si>
  <si>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</si>
  <si>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</si>
  <si>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</si>
  <si>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</si>
  <si>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</si>
  <si>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</si>
  <si>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</si>
  <si>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</si>
  <si>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</si>
  <si>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</si>
  <si>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</si>
  <si>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</si>
  <si>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</si>
  <si>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</si>
  <si>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</si>
  <si>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</si>
  <si>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</si>
  <si>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</si>
  <si>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</si>
  <si>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</si>
  <si>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</si>
  <si>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</si>
  <si>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</si>
  <si>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</si>
  <si>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</si>
  <si>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</si>
  <si>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</si>
  <si>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</si>
  <si>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</si>
  <si>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</si>
  <si>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</si>
  <si>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</si>
  <si>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</si>
  <si>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</si>
  <si>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</si>
  <si>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</si>
  <si>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</si>
  <si>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</si>
  <si>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</si>
  <si>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</si>
  <si>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</si>
  <si>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</si>
  <si>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</si>
  <si>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</si>
  <si>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</si>
  <si>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</si>
  <si>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e_spv-BGR_16_c3</t>
  </si>
  <si>
    <t>solar resource -- CF class spv-BGR_16 -- cost class 3</t>
  </si>
  <si>
    <t>annual</t>
  </si>
  <si>
    <t>no</t>
  </si>
  <si>
    <t>e_spv-BGR_16_c4</t>
  </si>
  <si>
    <t>solar resource -- CF class spv-BGR_16 -- cost class 4</t>
  </si>
  <si>
    <t>e_spv-BGR_16_c2</t>
  </si>
  <si>
    <t>solar resource -- CF class spv-BGR_16 -- cost class 2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</si>
  <si>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</si>
  <si>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</si>
  <si>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</si>
  <si>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</si>
  <si>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e_spv-BGR_15_c4</t>
  </si>
  <si>
    <t>solar resource -- CF class spv-BGR_15 -- cost class 4</t>
  </si>
  <si>
    <t>e_spv-BGR_15_c5</t>
  </si>
  <si>
    <t>solar resource -- CF class spv-BGR_15 -- cost class 5</t>
  </si>
  <si>
    <t>e_spv-BGR_15_c1</t>
  </si>
  <si>
    <t>solar resource -- CF class spv-BGR_15 -- cost class 1</t>
  </si>
  <si>
    <t>e_spv-BGR_15_c2</t>
  </si>
  <si>
    <t>solar resource -- CF class spv-BGR_15 -- cost class 2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</si>
  <si>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</si>
  <si>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</si>
  <si>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</si>
  <si>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</si>
  <si>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</si>
  <si>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</si>
  <si>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</si>
  <si>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</si>
  <si>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</si>
  <si>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</si>
  <si>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</si>
  <si>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</si>
  <si>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</si>
  <si>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</si>
  <si>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</si>
  <si>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</si>
  <si>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e_won-BGR_29_c3</t>
  </si>
  <si>
    <t>wind resource -- CF class won-BGR_29 -- cost class 3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</si>
  <si>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</si>
  <si>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</si>
  <si>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</si>
  <si>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</si>
  <si>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</si>
  <si>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</si>
  <si>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e_won-BGR_26_c1</t>
  </si>
  <si>
    <t>wind resource -- CF class won-BGR_26 --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</si>
  <si>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</si>
  <si>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</si>
  <si>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</si>
  <si>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</si>
  <si>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e_won-BGR_26_c4</t>
  </si>
  <si>
    <t>wind resource -- CF class won-BGR_26 -- cost class 4</t>
  </si>
  <si>
    <t>e_won-BGR_26_c5</t>
  </si>
  <si>
    <t>wind resource -- CF class won-BGR_26 -- cost class 5</t>
  </si>
  <si>
    <t>e_won-BGR_25_c4</t>
  </si>
  <si>
    <t>wind resource -- CF class won-BGR_25 -- cost class 4</t>
  </si>
  <si>
    <t>e_won-BGR_25_c5</t>
  </si>
  <si>
    <t>wind resource -- CF class won-BGR_25 -- cost class 5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</si>
  <si>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</si>
  <si>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</si>
  <si>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</si>
  <si>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</si>
  <si>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e_won-BGR_25_c3</t>
  </si>
  <si>
    <t>wind resource -- CF class won-BGR_25 -- cost class 3</t>
  </si>
  <si>
    <t>e_won-BGR_24_c2</t>
  </si>
  <si>
    <t>wind resource -- CF class won-BGR_24 -- cost class 2</t>
  </si>
  <si>
    <t>e_won-BGR_24_c1</t>
  </si>
  <si>
    <t>wind resource -- CF class won-BGR_24 -- cost class 1</t>
  </si>
  <si>
    <t>e_won-BGR_24_c3</t>
  </si>
  <si>
    <t>wind resource -- CF class won-BGR_24 -- cost class 3</t>
  </si>
  <si>
    <t>e_won-BGR_24_c4</t>
  </si>
  <si>
    <t>wind resource -- CF class won-BGR_24 -- cost class 4</t>
  </si>
  <si>
    <t>e_won-BGR_23_c1</t>
  </si>
  <si>
    <t>wind resource -- CF class won-BGR_23 -- cost class 1</t>
  </si>
  <si>
    <t>e_won-BGR_23_c5</t>
  </si>
  <si>
    <t>wind resource -- CF class won-BGR_23 -- cost class 5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</si>
  <si>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</si>
  <si>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</si>
  <si>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</si>
  <si>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</si>
  <si>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e_won-BGR_23_c3</t>
  </si>
  <si>
    <t>wind resource -- CF class won-BGR_23 -- cost class 3</t>
  </si>
  <si>
    <t>e_won-BGR_21_c1</t>
  </si>
  <si>
    <t>wind resource -- CF class won-BGR_21 -- cost class 1</t>
  </si>
  <si>
    <t>e_won-BGR_21_c2</t>
  </si>
  <si>
    <t>wind resource -- CF class won-BGR_21 -- cost class 2</t>
  </si>
  <si>
    <t>e_won-BGR_21_c3</t>
  </si>
  <si>
    <t>wind resource -- CF class won-BGR_21 -- cost class 3</t>
  </si>
  <si>
    <t>e_won-BGR_21_c5</t>
  </si>
  <si>
    <t>wind resource -- CF class won-BGR_21 -- cost class 5</t>
  </si>
  <si>
    <t>e_won-BGR_21_c4</t>
  </si>
  <si>
    <t>wind resource -- CF class won-BGR_21 -- cost class 4</t>
  </si>
  <si>
    <t>e_won-BGR_20_c2</t>
  </si>
  <si>
    <t>wind resource -- CF class won-BGR_20 -- cost class 2</t>
  </si>
  <si>
    <t>e_won-BGR_20_c1</t>
  </si>
  <si>
    <t>wind resource -- CF class won-BGR_20 -- cost class 1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</si>
  <si>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</si>
  <si>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</si>
  <si>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</si>
  <si>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</si>
  <si>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</si>
  <si>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</si>
  <si>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</si>
  <si>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</si>
  <si>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e_won-BGR_19_c4</t>
  </si>
  <si>
    <t>wind resource -- CF class won-BGR_19 -- cost class 4</t>
  </si>
  <si>
    <t>e_won-BGR_19_c2</t>
  </si>
  <si>
    <t>wind resource -- CF class won-BGR_19 -- cost class 2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</si>
  <si>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</si>
  <si>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</si>
  <si>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</si>
  <si>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</si>
  <si>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</si>
  <si>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</si>
  <si>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</si>
  <si>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</si>
  <si>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</si>
  <si>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</si>
  <si>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</si>
  <si>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</si>
  <si>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</si>
  <si>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</si>
  <si>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</si>
  <si>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</si>
  <si>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e_won-BGR_17_c2</t>
  </si>
  <si>
    <t>wind resource -- CF class won-BGR_17 -- cost class 2</t>
  </si>
  <si>
    <t>elc_won-BGR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</si>
</sst>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  <xf numFmtId="168" fontId="15" fillId="8" borderId="3" xfId="0" applyNumberFormat="1" applyFont="1" applyFill="1" applyBorder="1"/>
    <xf numFmtId="169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6E4A77-DD91-A606-FF0B-1DE4C774D8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1E310-F119-DE44-42DE-A58154BBA1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413269-347E-899D-745A-43F0B006F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0.41699999999999993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1.1299999999999999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2.27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4D9B-5DC7-460C-AD40-A5A3FBCCF85A}">
  <dimension ref="A1:P17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128</v>
      </c>
      <c r="L4" s="30" t="s">
        <v>163</v>
      </c>
      <c r="M4" s="32">
        <v>7.3499999999999996E-2</v>
      </c>
      <c r="N4" s="34">
        <v>0.157</v>
      </c>
      <c r="O4" s="35">
        <v>53.3485188439629</v>
      </c>
      <c r="P4" s="32">
        <v>3</v>
      </c>
    </row>
    <row r="5" spans="1:16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132</v>
      </c>
      <c r="L5" s="31" t="s">
        <v>163</v>
      </c>
      <c r="M5" s="33">
        <v>7.3499999999999996E-2</v>
      </c>
      <c r="N5" s="36">
        <v>0.157</v>
      </c>
      <c r="O5" s="37">
        <v>53.3485188439629</v>
      </c>
      <c r="P5" s="33">
        <v>4</v>
      </c>
    </row>
    <row r="6" spans="1:16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134</v>
      </c>
      <c r="L6" s="30" t="s">
        <v>163</v>
      </c>
      <c r="M6" s="32">
        <v>7.3499999999999996E-2</v>
      </c>
      <c r="N6" s="34">
        <v>0.157</v>
      </c>
      <c r="O6" s="35">
        <v>53.3485188439629</v>
      </c>
      <c r="P6" s="32">
        <v>2</v>
      </c>
    </row>
    <row r="7" spans="1:16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136</v>
      </c>
      <c r="L7" s="31" t="s">
        <v>163</v>
      </c>
      <c r="M7" s="33">
        <v>0.17324999999999999</v>
      </c>
      <c r="N7" s="36">
        <v>0.156</v>
      </c>
      <c r="O7" s="37">
        <v>50.94781422628666</v>
      </c>
      <c r="P7" s="33">
        <v>1</v>
      </c>
    </row>
    <row r="8" spans="1:16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138</v>
      </c>
      <c r="L8" s="30" t="s">
        <v>163</v>
      </c>
      <c r="M8" s="32">
        <v>3.7717499999999999</v>
      </c>
      <c r="N8" s="34">
        <v>0.15010876913899385</v>
      </c>
      <c r="O8" s="35">
        <v>56.132935140799304</v>
      </c>
      <c r="P8" s="32">
        <v>3</v>
      </c>
    </row>
    <row r="9" spans="1:16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140</v>
      </c>
      <c r="L9" s="31" t="s">
        <v>163</v>
      </c>
      <c r="M9" s="33">
        <v>3.4057499999999998</v>
      </c>
      <c r="N9" s="36">
        <v>0.14882118476106584</v>
      </c>
      <c r="O9" s="37">
        <v>57.28919045968081</v>
      </c>
      <c r="P9" s="33">
        <v>4</v>
      </c>
    </row>
    <row r="10" spans="1:16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142</v>
      </c>
      <c r="L10" s="30" t="s">
        <v>163</v>
      </c>
      <c r="M10" s="32">
        <v>3.2962500000000001</v>
      </c>
      <c r="N10" s="34">
        <v>0.14874584755403869</v>
      </c>
      <c r="O10" s="35">
        <v>58.235026858321326</v>
      </c>
      <c r="P10" s="32">
        <v>5</v>
      </c>
    </row>
    <row r="11" spans="1:16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144</v>
      </c>
      <c r="L11" s="31" t="s">
        <v>163</v>
      </c>
      <c r="M11" s="33">
        <v>2.61225</v>
      </c>
      <c r="N11" s="36">
        <v>0.14860178007464825</v>
      </c>
      <c r="O11" s="37">
        <v>53.237107055775823</v>
      </c>
      <c r="P11" s="33">
        <v>1</v>
      </c>
    </row>
    <row r="12" spans="1:16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146</v>
      </c>
      <c r="L12" s="30" t="s">
        <v>163</v>
      </c>
      <c r="M12" s="32">
        <v>1.38</v>
      </c>
      <c r="N12" s="34">
        <v>0.14809782608695649</v>
      </c>
      <c r="O12" s="35">
        <v>54.219874547890697</v>
      </c>
      <c r="P12" s="32">
        <v>2</v>
      </c>
    </row>
    <row r="13" spans="1:16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148</v>
      </c>
      <c r="L13" s="31" t="s">
        <v>163</v>
      </c>
      <c r="M13" s="33">
        <v>11.11275</v>
      </c>
      <c r="N13" s="36">
        <v>0.14457663494634543</v>
      </c>
      <c r="O13" s="37">
        <v>59.144906931508018</v>
      </c>
      <c r="P13" s="33">
        <v>4</v>
      </c>
    </row>
    <row r="14" spans="1:16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150</v>
      </c>
      <c r="L14" s="30" t="s">
        <v>163</v>
      </c>
      <c r="M14" s="32">
        <v>25.698</v>
      </c>
      <c r="N14" s="34">
        <v>0.14423663320102725</v>
      </c>
      <c r="O14" s="35">
        <v>60.279008350925864</v>
      </c>
      <c r="P14" s="32">
        <v>5</v>
      </c>
    </row>
    <row r="15" spans="1:16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152</v>
      </c>
      <c r="L15" s="31" t="s">
        <v>163</v>
      </c>
      <c r="M15" s="33">
        <v>18.418500000000002</v>
      </c>
      <c r="N15" s="36">
        <v>0.14386346608029968</v>
      </c>
      <c r="O15" s="37">
        <v>57.744332343473594</v>
      </c>
      <c r="P15" s="33">
        <v>3</v>
      </c>
    </row>
    <row r="16" spans="1:16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154</v>
      </c>
      <c r="L16" s="30" t="s">
        <v>163</v>
      </c>
      <c r="M16" s="32">
        <v>13.40325</v>
      </c>
      <c r="N16" s="34">
        <v>0.14383727827206086</v>
      </c>
      <c r="O16" s="35">
        <v>56.545811932017152</v>
      </c>
      <c r="P16" s="32">
        <v>2</v>
      </c>
    </row>
    <row r="17" spans="2:16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156</v>
      </c>
      <c r="L17" s="31" t="s">
        <v>163</v>
      </c>
      <c r="M17" s="33">
        <v>8.5612499999999994</v>
      </c>
      <c r="N17" s="36">
        <v>0.14376960140166448</v>
      </c>
      <c r="O17" s="37">
        <v>55.200046380929606</v>
      </c>
      <c r="P17" s="33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233C-93C4-4D70-B7B2-05DE6ECC6B2C}">
  <dimension ref="A1:P48"/>
  <sheetViews>
    <sheetView tabSelected="1" workbookViewId="0"/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107</v>
      </c>
      <c r="K2" s="28" t="s">
        <v>119</v>
      </c>
    </row>
    <row r="3" spans="1:16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108</v>
      </c>
      <c r="L3" s="29" t="s">
        <v>158</v>
      </c>
      <c r="M3" s="29" t="s">
        <v>159</v>
      </c>
      <c r="N3" s="29" t="s">
        <v>160</v>
      </c>
      <c r="O3" s="29" t="s">
        <v>161</v>
      </c>
      <c r="P3" s="29" t="s">
        <v>162</v>
      </c>
    </row>
    <row r="4" spans="1:16">
      <c r="B4" s="30" t="s">
        <v>127</v>
      </c>
      <c r="C4" s="30" t="s">
        <v>164</v>
      </c>
      <c r="D4" s="30" t="s">
        <v>165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164</v>
      </c>
      <c r="L4" s="30" t="s">
        <v>254</v>
      </c>
      <c r="M4" s="34">
        <v>1.1565000000000001</v>
      </c>
      <c r="N4" s="34">
        <v>0.29299999999999998</v>
      </c>
      <c r="O4" s="35">
        <v>31.504093065686625</v>
      </c>
      <c r="P4" s="32">
        <v>3</v>
      </c>
    </row>
    <row r="5" spans="1:16">
      <c r="B5" s="31" t="s">
        <v>127</v>
      </c>
      <c r="C5" s="31" t="s">
        <v>166</v>
      </c>
      <c r="D5" s="31" t="s">
        <v>167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166</v>
      </c>
      <c r="L5" s="31" t="s">
        <v>254</v>
      </c>
      <c r="M5" s="36">
        <v>1.1565000000000001</v>
      </c>
      <c r="N5" s="36">
        <v>0.29299999999999998</v>
      </c>
      <c r="O5" s="37">
        <v>31.504093065686625</v>
      </c>
      <c r="P5" s="33">
        <v>2</v>
      </c>
    </row>
    <row r="6" spans="1:16">
      <c r="B6" s="30" t="s">
        <v>127</v>
      </c>
      <c r="C6" s="30" t="s">
        <v>168</v>
      </c>
      <c r="D6" s="30" t="s">
        <v>169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168</v>
      </c>
      <c r="L6" s="30" t="s">
        <v>254</v>
      </c>
      <c r="M6" s="34">
        <v>3.1117499999999998</v>
      </c>
      <c r="N6" s="34">
        <v>0.28699999999999998</v>
      </c>
      <c r="O6" s="35">
        <v>30.91443050521783</v>
      </c>
      <c r="P6" s="32">
        <v>1</v>
      </c>
    </row>
    <row r="7" spans="1:16">
      <c r="B7" s="31" t="s">
        <v>127</v>
      </c>
      <c r="C7" s="31" t="s">
        <v>170</v>
      </c>
      <c r="D7" s="31" t="s">
        <v>171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170</v>
      </c>
      <c r="L7" s="31" t="s">
        <v>254</v>
      </c>
      <c r="M7" s="36">
        <v>6.7500000000000004E-2</v>
      </c>
      <c r="N7" s="36">
        <v>0.26900000000000002</v>
      </c>
      <c r="O7" s="37">
        <v>96.79302448946261</v>
      </c>
      <c r="P7" s="33">
        <v>1</v>
      </c>
    </row>
    <row r="8" spans="1:16">
      <c r="B8" s="30" t="s">
        <v>127</v>
      </c>
      <c r="C8" s="30" t="s">
        <v>172</v>
      </c>
      <c r="D8" s="30" t="s">
        <v>173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172</v>
      </c>
      <c r="L8" s="30" t="s">
        <v>254</v>
      </c>
      <c r="M8" s="34">
        <v>2.8177500000000002</v>
      </c>
      <c r="N8" s="34">
        <v>0.26399787064146923</v>
      </c>
      <c r="O8" s="35">
        <v>37.0865179746691</v>
      </c>
      <c r="P8" s="32">
        <v>1</v>
      </c>
    </row>
    <row r="9" spans="1:16">
      <c r="B9" s="31" t="s">
        <v>127</v>
      </c>
      <c r="C9" s="31" t="s">
        <v>174</v>
      </c>
      <c r="D9" s="31" t="s">
        <v>175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174</v>
      </c>
      <c r="L9" s="31" t="s">
        <v>254</v>
      </c>
      <c r="M9" s="36">
        <v>1.4317500000000001</v>
      </c>
      <c r="N9" s="36">
        <v>0.26388632792037719</v>
      </c>
      <c r="O9" s="37">
        <v>37.784469264397806</v>
      </c>
      <c r="P9" s="33">
        <v>2</v>
      </c>
    </row>
    <row r="10" spans="1:16">
      <c r="B10" s="30" t="s">
        <v>127</v>
      </c>
      <c r="C10" s="30" t="s">
        <v>176</v>
      </c>
      <c r="D10" s="30" t="s">
        <v>177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176</v>
      </c>
      <c r="L10" s="30" t="s">
        <v>254</v>
      </c>
      <c r="M10" s="34">
        <v>4.65E-2</v>
      </c>
      <c r="N10" s="34">
        <v>0.25700000000000001</v>
      </c>
      <c r="O10" s="35">
        <v>79.978498921689408</v>
      </c>
      <c r="P10" s="32">
        <v>3</v>
      </c>
    </row>
    <row r="11" spans="1:16">
      <c r="B11" s="31" t="s">
        <v>127</v>
      </c>
      <c r="C11" s="31" t="s">
        <v>178</v>
      </c>
      <c r="D11" s="31" t="s">
        <v>179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178</v>
      </c>
      <c r="L11" s="31" t="s">
        <v>254</v>
      </c>
      <c r="M11" s="36">
        <v>8.5500000000000007E-2</v>
      </c>
      <c r="N11" s="36">
        <v>0.2555438596491228</v>
      </c>
      <c r="O11" s="37">
        <v>90.461229035081757</v>
      </c>
      <c r="P11" s="33">
        <v>4</v>
      </c>
    </row>
    <row r="12" spans="1:16">
      <c r="B12" s="30" t="s">
        <v>127</v>
      </c>
      <c r="C12" s="30" t="s">
        <v>180</v>
      </c>
      <c r="D12" s="30" t="s">
        <v>181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180</v>
      </c>
      <c r="L12" s="30" t="s">
        <v>254</v>
      </c>
      <c r="M12" s="34">
        <v>0.1245</v>
      </c>
      <c r="N12" s="34">
        <v>0.255</v>
      </c>
      <c r="O12" s="35">
        <v>94.37646558345719</v>
      </c>
      <c r="P12" s="32">
        <v>5</v>
      </c>
    </row>
    <row r="13" spans="1:16">
      <c r="B13" s="31" t="s">
        <v>127</v>
      </c>
      <c r="C13" s="31" t="s">
        <v>182</v>
      </c>
      <c r="D13" s="31" t="s">
        <v>183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182</v>
      </c>
      <c r="L13" s="31" t="s">
        <v>254</v>
      </c>
      <c r="M13" s="36">
        <v>0.44174999999999998</v>
      </c>
      <c r="N13" s="36">
        <v>0.252</v>
      </c>
      <c r="O13" s="37">
        <v>70.696607155846792</v>
      </c>
      <c r="P13" s="33">
        <v>4</v>
      </c>
    </row>
    <row r="14" spans="1:16">
      <c r="B14" s="30" t="s">
        <v>127</v>
      </c>
      <c r="C14" s="30" t="s">
        <v>184</v>
      </c>
      <c r="D14" s="30" t="s">
        <v>185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184</v>
      </c>
      <c r="L14" s="30" t="s">
        <v>254</v>
      </c>
      <c r="M14" s="34">
        <v>0.44174999999999998</v>
      </c>
      <c r="N14" s="34">
        <v>0.252</v>
      </c>
      <c r="O14" s="35">
        <v>70.696607155846792</v>
      </c>
      <c r="P14" s="32">
        <v>5</v>
      </c>
    </row>
    <row r="15" spans="1:16">
      <c r="B15" s="31" t="s">
        <v>127</v>
      </c>
      <c r="C15" s="31" t="s">
        <v>186</v>
      </c>
      <c r="D15" s="31" t="s">
        <v>187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186</v>
      </c>
      <c r="L15" s="31" t="s">
        <v>254</v>
      </c>
      <c r="M15" s="36">
        <v>1.48875</v>
      </c>
      <c r="N15" s="36">
        <v>0.249</v>
      </c>
      <c r="O15" s="37">
        <v>51.460034670833188</v>
      </c>
      <c r="P15" s="33">
        <v>2</v>
      </c>
    </row>
    <row r="16" spans="1:16">
      <c r="B16" s="30" t="s">
        <v>127</v>
      </c>
      <c r="C16" s="30" t="s">
        <v>188</v>
      </c>
      <c r="D16" s="30" t="s">
        <v>189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188</v>
      </c>
      <c r="L16" s="30" t="s">
        <v>254</v>
      </c>
      <c r="M16" s="34">
        <v>1.48875</v>
      </c>
      <c r="N16" s="34">
        <v>0.249</v>
      </c>
      <c r="O16" s="35">
        <v>51.460034670833188</v>
      </c>
      <c r="P16" s="32">
        <v>1</v>
      </c>
    </row>
    <row r="17" spans="2:16">
      <c r="B17" s="31" t="s">
        <v>127</v>
      </c>
      <c r="C17" s="31" t="s">
        <v>190</v>
      </c>
      <c r="D17" s="31" t="s">
        <v>191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190</v>
      </c>
      <c r="L17" s="31" t="s">
        <v>254</v>
      </c>
      <c r="M17" s="36">
        <v>1.48875</v>
      </c>
      <c r="N17" s="36">
        <v>0.249</v>
      </c>
      <c r="O17" s="37">
        <v>51.460034670833188</v>
      </c>
      <c r="P17" s="33">
        <v>3</v>
      </c>
    </row>
    <row r="18" spans="2:16">
      <c r="B18" s="30" t="s">
        <v>127</v>
      </c>
      <c r="C18" s="30" t="s">
        <v>192</v>
      </c>
      <c r="D18" s="30" t="s">
        <v>193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192</v>
      </c>
      <c r="L18" s="30" t="s">
        <v>254</v>
      </c>
      <c r="M18" s="34">
        <v>5.3999999999999999E-2</v>
      </c>
      <c r="N18" s="34">
        <v>0.24</v>
      </c>
      <c r="O18" s="35">
        <v>60.597136243221854</v>
      </c>
      <c r="P18" s="32">
        <v>2</v>
      </c>
    </row>
    <row r="19" spans="2:16">
      <c r="B19" s="31" t="s">
        <v>127</v>
      </c>
      <c r="C19" s="31" t="s">
        <v>194</v>
      </c>
      <c r="D19" s="31" t="s">
        <v>195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194</v>
      </c>
      <c r="L19" s="31" t="s">
        <v>254</v>
      </c>
      <c r="M19" s="36">
        <v>5.3999999999999999E-2</v>
      </c>
      <c r="N19" s="36">
        <v>0.24</v>
      </c>
      <c r="O19" s="37">
        <v>60.597136243221854</v>
      </c>
      <c r="P19" s="33">
        <v>1</v>
      </c>
    </row>
    <row r="20" spans="2:16">
      <c r="B20" s="30" t="s">
        <v>127</v>
      </c>
      <c r="C20" s="30" t="s">
        <v>196</v>
      </c>
      <c r="D20" s="30" t="s">
        <v>197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196</v>
      </c>
      <c r="L20" s="30" t="s">
        <v>254</v>
      </c>
      <c r="M20" s="34">
        <v>5.3999999999999999E-2</v>
      </c>
      <c r="N20" s="34">
        <v>0.24</v>
      </c>
      <c r="O20" s="35">
        <v>60.597136243221854</v>
      </c>
      <c r="P20" s="32">
        <v>3</v>
      </c>
    </row>
    <row r="21" spans="2:16">
      <c r="B21" s="31" t="s">
        <v>127</v>
      </c>
      <c r="C21" s="31" t="s">
        <v>198</v>
      </c>
      <c r="D21" s="31" t="s">
        <v>199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198</v>
      </c>
      <c r="L21" s="31" t="s">
        <v>254</v>
      </c>
      <c r="M21" s="36">
        <v>7.7249999999999999E-2</v>
      </c>
      <c r="N21" s="36">
        <v>0.23599999999999999</v>
      </c>
      <c r="O21" s="37">
        <v>85.503747399209786</v>
      </c>
      <c r="P21" s="33">
        <v>4</v>
      </c>
    </row>
    <row r="22" spans="2:16">
      <c r="B22" s="30" t="s">
        <v>127</v>
      </c>
      <c r="C22" s="30" t="s">
        <v>200</v>
      </c>
      <c r="D22" s="30" t="s">
        <v>201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200</v>
      </c>
      <c r="L22" s="30" t="s">
        <v>254</v>
      </c>
      <c r="M22" s="34">
        <v>3.7905000000000002</v>
      </c>
      <c r="N22" s="34">
        <v>0.23297744360902259</v>
      </c>
      <c r="O22" s="35">
        <v>44.957995998675486</v>
      </c>
      <c r="P22" s="32">
        <v>1</v>
      </c>
    </row>
    <row r="23" spans="2:16">
      <c r="B23" s="31" t="s">
        <v>127</v>
      </c>
      <c r="C23" s="31" t="s">
        <v>202</v>
      </c>
      <c r="D23" s="31" t="s">
        <v>203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202</v>
      </c>
      <c r="L23" s="31" t="s">
        <v>254</v>
      </c>
      <c r="M23" s="36">
        <v>5.8500000000000003E-2</v>
      </c>
      <c r="N23" s="36">
        <v>0.22938461538461544</v>
      </c>
      <c r="O23" s="37">
        <v>111.55943874603652</v>
      </c>
      <c r="P23" s="33">
        <v>5</v>
      </c>
    </row>
    <row r="24" spans="2:16">
      <c r="B24" s="30" t="s">
        <v>127</v>
      </c>
      <c r="C24" s="30" t="s">
        <v>204</v>
      </c>
      <c r="D24" s="30" t="s">
        <v>205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204</v>
      </c>
      <c r="L24" s="30" t="s">
        <v>254</v>
      </c>
      <c r="M24" s="34">
        <v>0.71174999999999999</v>
      </c>
      <c r="N24" s="34">
        <v>0.22936037934668069</v>
      </c>
      <c r="O24" s="35">
        <v>86.042578595263507</v>
      </c>
      <c r="P24" s="32">
        <v>4</v>
      </c>
    </row>
    <row r="25" spans="2:16">
      <c r="B25" s="31" t="s">
        <v>127</v>
      </c>
      <c r="C25" s="31" t="s">
        <v>206</v>
      </c>
      <c r="D25" s="31" t="s">
        <v>207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206</v>
      </c>
      <c r="L25" s="31" t="s">
        <v>254</v>
      </c>
      <c r="M25" s="36">
        <v>1.5149999999999999</v>
      </c>
      <c r="N25" s="36">
        <v>0.22699999999999998</v>
      </c>
      <c r="O25" s="37">
        <v>68.856467978273344</v>
      </c>
      <c r="P25" s="33">
        <v>2</v>
      </c>
    </row>
    <row r="26" spans="2:16">
      <c r="B26" s="30" t="s">
        <v>127</v>
      </c>
      <c r="C26" s="30" t="s">
        <v>208</v>
      </c>
      <c r="D26" s="30" t="s">
        <v>209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208</v>
      </c>
      <c r="L26" s="30" t="s">
        <v>254</v>
      </c>
      <c r="M26" s="34">
        <v>2.0760000000000001</v>
      </c>
      <c r="N26" s="34">
        <v>0.22643352601156067</v>
      </c>
      <c r="O26" s="35">
        <v>70.209280044760277</v>
      </c>
      <c r="P26" s="32">
        <v>3</v>
      </c>
    </row>
    <row r="27" spans="2:16">
      <c r="B27" s="31" t="s">
        <v>127</v>
      </c>
      <c r="C27" s="31" t="s">
        <v>210</v>
      </c>
      <c r="D27" s="31" t="s">
        <v>211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210</v>
      </c>
      <c r="L27" s="31" t="s">
        <v>254</v>
      </c>
      <c r="M27" s="36">
        <v>0.24299999999999999</v>
      </c>
      <c r="N27" s="36">
        <v>0.20899999999999999</v>
      </c>
      <c r="O27" s="37">
        <v>59.747959749595111</v>
      </c>
      <c r="P27" s="33">
        <v>1</v>
      </c>
    </row>
    <row r="28" spans="2:16">
      <c r="B28" s="30" t="s">
        <v>127</v>
      </c>
      <c r="C28" s="30" t="s">
        <v>212</v>
      </c>
      <c r="D28" s="30" t="s">
        <v>213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212</v>
      </c>
      <c r="L28" s="30" t="s">
        <v>254</v>
      </c>
      <c r="M28" s="34">
        <v>0.24299999999999999</v>
      </c>
      <c r="N28" s="34">
        <v>0.20899999999999999</v>
      </c>
      <c r="O28" s="35">
        <v>59.747959749595111</v>
      </c>
      <c r="P28" s="32">
        <v>2</v>
      </c>
    </row>
    <row r="29" spans="2:16">
      <c r="B29" s="31" t="s">
        <v>127</v>
      </c>
      <c r="C29" s="31" t="s">
        <v>214</v>
      </c>
      <c r="D29" s="31" t="s">
        <v>215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214</v>
      </c>
      <c r="L29" s="31" t="s">
        <v>254</v>
      </c>
      <c r="M29" s="36">
        <v>0.46425</v>
      </c>
      <c r="N29" s="36">
        <v>0.20678513731825526</v>
      </c>
      <c r="O29" s="37">
        <v>63.701416445613738</v>
      </c>
      <c r="P29" s="33">
        <v>3</v>
      </c>
    </row>
    <row r="30" spans="2:16">
      <c r="B30" s="30" t="s">
        <v>127</v>
      </c>
      <c r="C30" s="30" t="s">
        <v>216</v>
      </c>
      <c r="D30" s="30" t="s">
        <v>217</v>
      </c>
      <c r="E30" s="30" t="s">
        <v>10</v>
      </c>
      <c r="F30" s="30" t="s">
        <v>21</v>
      </c>
      <c r="G30" s="30" t="s">
        <v>130</v>
      </c>
      <c r="H30" s="30" t="s">
        <v>131</v>
      </c>
      <c r="K30" s="30" t="s">
        <v>216</v>
      </c>
      <c r="L30" s="30" t="s">
        <v>254</v>
      </c>
      <c r="M30" s="34">
        <v>0.45224999999999999</v>
      </c>
      <c r="N30" s="34">
        <v>0.2064842454394693</v>
      </c>
      <c r="O30" s="35">
        <v>65.980138542732846</v>
      </c>
      <c r="P30" s="32">
        <v>5</v>
      </c>
    </row>
    <row r="31" spans="2:16">
      <c r="B31" s="31" t="s">
        <v>127</v>
      </c>
      <c r="C31" s="31" t="s">
        <v>218</v>
      </c>
      <c r="D31" s="31" t="s">
        <v>219</v>
      </c>
      <c r="E31" s="31" t="s">
        <v>10</v>
      </c>
      <c r="F31" s="31" t="s">
        <v>21</v>
      </c>
      <c r="G31" s="31" t="s">
        <v>130</v>
      </c>
      <c r="H31" s="31" t="s">
        <v>131</v>
      </c>
      <c r="K31" s="31" t="s">
        <v>218</v>
      </c>
      <c r="L31" s="31" t="s">
        <v>254</v>
      </c>
      <c r="M31" s="36">
        <v>0.6855</v>
      </c>
      <c r="N31" s="36">
        <v>0.20599999999999999</v>
      </c>
      <c r="O31" s="37">
        <v>65.102860613567827</v>
      </c>
      <c r="P31" s="33">
        <v>4</v>
      </c>
    </row>
    <row r="32" spans="2:16">
      <c r="B32" s="30" t="s">
        <v>127</v>
      </c>
      <c r="C32" s="30" t="s">
        <v>220</v>
      </c>
      <c r="D32" s="30" t="s">
        <v>221</v>
      </c>
      <c r="E32" s="30" t="s">
        <v>10</v>
      </c>
      <c r="F32" s="30" t="s">
        <v>21</v>
      </c>
      <c r="G32" s="30" t="s">
        <v>130</v>
      </c>
      <c r="H32" s="30" t="s">
        <v>131</v>
      </c>
      <c r="K32" s="30" t="s">
        <v>220</v>
      </c>
      <c r="L32" s="30" t="s">
        <v>254</v>
      </c>
      <c r="M32" s="34">
        <v>3.5819999999999999</v>
      </c>
      <c r="N32" s="34">
        <v>0.20202805695142381</v>
      </c>
      <c r="O32" s="35">
        <v>57.975877975094811</v>
      </c>
      <c r="P32" s="32">
        <v>2</v>
      </c>
    </row>
    <row r="33" spans="2:16">
      <c r="B33" s="31" t="s">
        <v>127</v>
      </c>
      <c r="C33" s="31" t="s">
        <v>222</v>
      </c>
      <c r="D33" s="31" t="s">
        <v>223</v>
      </c>
      <c r="E33" s="31" t="s">
        <v>10</v>
      </c>
      <c r="F33" s="31" t="s">
        <v>21</v>
      </c>
      <c r="G33" s="31" t="s">
        <v>130</v>
      </c>
      <c r="H33" s="31" t="s">
        <v>131</v>
      </c>
      <c r="K33" s="31" t="s">
        <v>222</v>
      </c>
      <c r="L33" s="31" t="s">
        <v>254</v>
      </c>
      <c r="M33" s="36">
        <v>3.9794999999999998</v>
      </c>
      <c r="N33" s="36">
        <v>0.1994845457972107</v>
      </c>
      <c r="O33" s="37">
        <v>54.77959658565171</v>
      </c>
      <c r="P33" s="33">
        <v>1</v>
      </c>
    </row>
    <row r="34" spans="2:16">
      <c r="B34" s="30" t="s">
        <v>127</v>
      </c>
      <c r="C34" s="30" t="s">
        <v>224</v>
      </c>
      <c r="D34" s="30" t="s">
        <v>225</v>
      </c>
      <c r="E34" s="30" t="s">
        <v>10</v>
      </c>
      <c r="F34" s="30" t="s">
        <v>21</v>
      </c>
      <c r="G34" s="30" t="s">
        <v>130</v>
      </c>
      <c r="H34" s="30" t="s">
        <v>131</v>
      </c>
      <c r="K34" s="30" t="s">
        <v>224</v>
      </c>
      <c r="L34" s="30" t="s">
        <v>254</v>
      </c>
      <c r="M34" s="34">
        <v>1.1114999999999999</v>
      </c>
      <c r="N34" s="34">
        <v>0.19885357624831304</v>
      </c>
      <c r="O34" s="35">
        <v>64.810987668408288</v>
      </c>
      <c r="P34" s="32">
        <v>3</v>
      </c>
    </row>
    <row r="35" spans="2:16">
      <c r="B35" s="31" t="s">
        <v>127</v>
      </c>
      <c r="C35" s="31" t="s">
        <v>226</v>
      </c>
      <c r="D35" s="31" t="s">
        <v>227</v>
      </c>
      <c r="E35" s="31" t="s">
        <v>10</v>
      </c>
      <c r="F35" s="31" t="s">
        <v>21</v>
      </c>
      <c r="G35" s="31" t="s">
        <v>130</v>
      </c>
      <c r="H35" s="31" t="s">
        <v>131</v>
      </c>
      <c r="K35" s="31" t="s">
        <v>226</v>
      </c>
      <c r="L35" s="31" t="s">
        <v>254</v>
      </c>
      <c r="M35" s="36">
        <v>0.64349999999999996</v>
      </c>
      <c r="N35" s="36">
        <v>0.196974358974359</v>
      </c>
      <c r="O35" s="37">
        <v>67.007641176156795</v>
      </c>
      <c r="P35" s="33">
        <v>4</v>
      </c>
    </row>
    <row r="36" spans="2:16">
      <c r="B36" s="30" t="s">
        <v>127</v>
      </c>
      <c r="C36" s="30" t="s">
        <v>228</v>
      </c>
      <c r="D36" s="30" t="s">
        <v>229</v>
      </c>
      <c r="E36" s="30" t="s">
        <v>10</v>
      </c>
      <c r="F36" s="30" t="s">
        <v>21</v>
      </c>
      <c r="G36" s="30" t="s">
        <v>130</v>
      </c>
      <c r="H36" s="30" t="s">
        <v>131</v>
      </c>
      <c r="K36" s="30" t="s">
        <v>228</v>
      </c>
      <c r="L36" s="30" t="s">
        <v>254</v>
      </c>
      <c r="M36" s="34">
        <v>0.9</v>
      </c>
      <c r="N36" s="34">
        <v>0.19508416666666667</v>
      </c>
      <c r="O36" s="35">
        <v>78.031806690955619</v>
      </c>
      <c r="P36" s="32">
        <v>5</v>
      </c>
    </row>
    <row r="37" spans="2:16">
      <c r="B37" s="31" t="s">
        <v>127</v>
      </c>
      <c r="C37" s="31" t="s">
        <v>230</v>
      </c>
      <c r="D37" s="31" t="s">
        <v>231</v>
      </c>
      <c r="E37" s="31" t="s">
        <v>10</v>
      </c>
      <c r="F37" s="31" t="s">
        <v>21</v>
      </c>
      <c r="G37" s="31" t="s">
        <v>130</v>
      </c>
      <c r="H37" s="31" t="s">
        <v>131</v>
      </c>
      <c r="K37" s="31" t="s">
        <v>230</v>
      </c>
      <c r="L37" s="31" t="s">
        <v>254</v>
      </c>
      <c r="M37" s="36">
        <v>1.0822499999999999</v>
      </c>
      <c r="N37" s="36">
        <v>0.19369923769923772</v>
      </c>
      <c r="O37" s="37">
        <v>78.135412914395289</v>
      </c>
      <c r="P37" s="33">
        <v>5</v>
      </c>
    </row>
    <row r="38" spans="2:16">
      <c r="B38" s="30" t="s">
        <v>127</v>
      </c>
      <c r="C38" s="30" t="s">
        <v>232</v>
      </c>
      <c r="D38" s="30" t="s">
        <v>233</v>
      </c>
      <c r="E38" s="30" t="s">
        <v>10</v>
      </c>
      <c r="F38" s="30" t="s">
        <v>21</v>
      </c>
      <c r="G38" s="30" t="s">
        <v>130</v>
      </c>
      <c r="H38" s="30" t="s">
        <v>131</v>
      </c>
      <c r="K38" s="30" t="s">
        <v>232</v>
      </c>
      <c r="L38" s="30" t="s">
        <v>254</v>
      </c>
      <c r="M38" s="34">
        <v>1.5765</v>
      </c>
      <c r="N38" s="34">
        <v>0.19354043767840151</v>
      </c>
      <c r="O38" s="35">
        <v>67.016932004450751</v>
      </c>
      <c r="P38" s="32">
        <v>4</v>
      </c>
    </row>
    <row r="39" spans="2:16">
      <c r="B39" s="31" t="s">
        <v>127</v>
      </c>
      <c r="C39" s="31" t="s">
        <v>234</v>
      </c>
      <c r="D39" s="31" t="s">
        <v>235</v>
      </c>
      <c r="E39" s="31" t="s">
        <v>10</v>
      </c>
      <c r="F39" s="31" t="s">
        <v>21</v>
      </c>
      <c r="G39" s="31" t="s">
        <v>130</v>
      </c>
      <c r="H39" s="31" t="s">
        <v>131</v>
      </c>
      <c r="K39" s="31" t="s">
        <v>234</v>
      </c>
      <c r="L39" s="31" t="s">
        <v>254</v>
      </c>
      <c r="M39" s="36">
        <v>8.9939999999999998</v>
      </c>
      <c r="N39" s="36">
        <v>0.18876200800533688</v>
      </c>
      <c r="O39" s="37">
        <v>53.457683820215053</v>
      </c>
      <c r="P39" s="33">
        <v>2</v>
      </c>
    </row>
    <row r="40" spans="2:16">
      <c r="B40" s="30" t="s">
        <v>127</v>
      </c>
      <c r="C40" s="30" t="s">
        <v>236</v>
      </c>
      <c r="D40" s="30" t="s">
        <v>237</v>
      </c>
      <c r="E40" s="30" t="s">
        <v>10</v>
      </c>
      <c r="F40" s="30" t="s">
        <v>21</v>
      </c>
      <c r="G40" s="30" t="s">
        <v>130</v>
      </c>
      <c r="H40" s="30" t="s">
        <v>131</v>
      </c>
      <c r="K40" s="30" t="s">
        <v>236</v>
      </c>
      <c r="L40" s="30" t="s">
        <v>254</v>
      </c>
      <c r="M40" s="34">
        <v>7.407</v>
      </c>
      <c r="N40" s="34">
        <v>0.18797083839611176</v>
      </c>
      <c r="O40" s="35">
        <v>44.643069307128599</v>
      </c>
      <c r="P40" s="32">
        <v>1</v>
      </c>
    </row>
    <row r="41" spans="2:16">
      <c r="B41" s="31" t="s">
        <v>127</v>
      </c>
      <c r="C41" s="31" t="s">
        <v>238</v>
      </c>
      <c r="D41" s="31" t="s">
        <v>239</v>
      </c>
      <c r="E41" s="31" t="s">
        <v>10</v>
      </c>
      <c r="F41" s="31" t="s">
        <v>21</v>
      </c>
      <c r="G41" s="31" t="s">
        <v>130</v>
      </c>
      <c r="H41" s="31" t="s">
        <v>131</v>
      </c>
      <c r="K41" s="31" t="s">
        <v>238</v>
      </c>
      <c r="L41" s="31" t="s">
        <v>254</v>
      </c>
      <c r="M41" s="36">
        <v>9.1304999999999996</v>
      </c>
      <c r="N41" s="36">
        <v>0.18576129456218168</v>
      </c>
      <c r="O41" s="37">
        <v>54.924130511314793</v>
      </c>
      <c r="P41" s="33">
        <v>3</v>
      </c>
    </row>
    <row r="42" spans="2:16">
      <c r="B42" s="30" t="s">
        <v>127</v>
      </c>
      <c r="C42" s="30" t="s">
        <v>240</v>
      </c>
      <c r="D42" s="30" t="s">
        <v>241</v>
      </c>
      <c r="E42" s="30" t="s">
        <v>10</v>
      </c>
      <c r="F42" s="30" t="s">
        <v>21</v>
      </c>
      <c r="G42" s="30" t="s">
        <v>130</v>
      </c>
      <c r="H42" s="30" t="s">
        <v>131</v>
      </c>
      <c r="K42" s="30" t="s">
        <v>240</v>
      </c>
      <c r="L42" s="30" t="s">
        <v>254</v>
      </c>
      <c r="M42" s="34">
        <v>0.63900000000000001</v>
      </c>
      <c r="N42" s="34">
        <v>0.18085211267605633</v>
      </c>
      <c r="O42" s="35">
        <v>64.339277060941683</v>
      </c>
      <c r="P42" s="32">
        <v>4</v>
      </c>
    </row>
    <row r="43" spans="2:16">
      <c r="B43" s="31" t="s">
        <v>127</v>
      </c>
      <c r="C43" s="31" t="s">
        <v>242</v>
      </c>
      <c r="D43" s="31" t="s">
        <v>243</v>
      </c>
      <c r="E43" s="31" t="s">
        <v>10</v>
      </c>
      <c r="F43" s="31" t="s">
        <v>21</v>
      </c>
      <c r="G43" s="31" t="s">
        <v>130</v>
      </c>
      <c r="H43" s="31" t="s">
        <v>131</v>
      </c>
      <c r="K43" s="31" t="s">
        <v>242</v>
      </c>
      <c r="L43" s="31" t="s">
        <v>254</v>
      </c>
      <c r="M43" s="36">
        <v>2.7810000000000001</v>
      </c>
      <c r="N43" s="36">
        <v>0.17997249190938508</v>
      </c>
      <c r="O43" s="37">
        <v>48.573770362319515</v>
      </c>
      <c r="P43" s="33">
        <v>1</v>
      </c>
    </row>
    <row r="44" spans="2:16">
      <c r="B44" s="30" t="s">
        <v>127</v>
      </c>
      <c r="C44" s="30" t="s">
        <v>244</v>
      </c>
      <c r="D44" s="30" t="s">
        <v>245</v>
      </c>
      <c r="E44" s="30" t="s">
        <v>10</v>
      </c>
      <c r="F44" s="30" t="s">
        <v>21</v>
      </c>
      <c r="G44" s="30" t="s">
        <v>130</v>
      </c>
      <c r="H44" s="30" t="s">
        <v>131</v>
      </c>
      <c r="K44" s="30" t="s">
        <v>244</v>
      </c>
      <c r="L44" s="30" t="s">
        <v>254</v>
      </c>
      <c r="M44" s="34">
        <v>0.45750000000000002</v>
      </c>
      <c r="N44" s="34">
        <v>0.17953442622950819</v>
      </c>
      <c r="O44" s="35">
        <v>74.624247661512314</v>
      </c>
      <c r="P44" s="32">
        <v>5</v>
      </c>
    </row>
    <row r="45" spans="2:16">
      <c r="B45" s="31" t="s">
        <v>127</v>
      </c>
      <c r="C45" s="31" t="s">
        <v>246</v>
      </c>
      <c r="D45" s="31" t="s">
        <v>247</v>
      </c>
      <c r="E45" s="31" t="s">
        <v>10</v>
      </c>
      <c r="F45" s="31" t="s">
        <v>21</v>
      </c>
      <c r="G45" s="31" t="s">
        <v>130</v>
      </c>
      <c r="H45" s="31" t="s">
        <v>131</v>
      </c>
      <c r="K45" s="31" t="s">
        <v>246</v>
      </c>
      <c r="L45" s="31" t="s">
        <v>254</v>
      </c>
      <c r="M45" s="36">
        <v>2.7930000000000001</v>
      </c>
      <c r="N45" s="36">
        <v>0.17948549946294304</v>
      </c>
      <c r="O45" s="37">
        <v>57.317658767051675</v>
      </c>
      <c r="P45" s="33">
        <v>3</v>
      </c>
    </row>
    <row r="46" spans="2:16">
      <c r="B46" s="30" t="s">
        <v>127</v>
      </c>
      <c r="C46" s="30" t="s">
        <v>248</v>
      </c>
      <c r="D46" s="30" t="s">
        <v>249</v>
      </c>
      <c r="E46" s="30" t="s">
        <v>10</v>
      </c>
      <c r="F46" s="30" t="s">
        <v>21</v>
      </c>
      <c r="G46" s="30" t="s">
        <v>130</v>
      </c>
      <c r="H46" s="30" t="s">
        <v>131</v>
      </c>
      <c r="K46" s="30" t="s">
        <v>248</v>
      </c>
      <c r="L46" s="30" t="s">
        <v>254</v>
      </c>
      <c r="M46" s="34">
        <v>3.0434999999999999</v>
      </c>
      <c r="N46" s="34">
        <v>0.17762888122227699</v>
      </c>
      <c r="O46" s="35">
        <v>54.065732407145141</v>
      </c>
      <c r="P46" s="32">
        <v>2</v>
      </c>
    </row>
    <row r="47" spans="2:16">
      <c r="B47" s="31" t="s">
        <v>127</v>
      </c>
      <c r="C47" s="31" t="s">
        <v>250</v>
      </c>
      <c r="D47" s="31" t="s">
        <v>251</v>
      </c>
      <c r="E47" s="31" t="s">
        <v>10</v>
      </c>
      <c r="F47" s="31" t="s">
        <v>21</v>
      </c>
      <c r="G47" s="31" t="s">
        <v>130</v>
      </c>
      <c r="H47" s="31" t="s">
        <v>131</v>
      </c>
      <c r="K47" s="31" t="s">
        <v>250</v>
      </c>
      <c r="L47" s="31" t="s">
        <v>254</v>
      </c>
      <c r="M47" s="36">
        <v>4.8000000000000001E-2</v>
      </c>
      <c r="N47" s="36">
        <v>0.17200000000000001</v>
      </c>
      <c r="O47" s="37">
        <v>48.963462803398016</v>
      </c>
      <c r="P47" s="33">
        <v>1</v>
      </c>
    </row>
    <row r="48" spans="2:16">
      <c r="B48" s="30" t="s">
        <v>127</v>
      </c>
      <c r="C48" s="30" t="s">
        <v>252</v>
      </c>
      <c r="D48" s="30" t="s">
        <v>253</v>
      </c>
      <c r="E48" s="30" t="s">
        <v>10</v>
      </c>
      <c r="F48" s="30" t="s">
        <v>21</v>
      </c>
      <c r="G48" s="30" t="s">
        <v>130</v>
      </c>
      <c r="H48" s="30" t="s">
        <v>131</v>
      </c>
      <c r="K48" s="30" t="s">
        <v>252</v>
      </c>
      <c r="L48" s="30" t="s">
        <v>254</v>
      </c>
      <c r="M48" s="34">
        <v>4.8000000000000001E-2</v>
      </c>
      <c r="N48" s="34">
        <v>0.17200000000000001</v>
      </c>
      <c r="O48" s="35">
        <v>48.963462803398016</v>
      </c>
      <c r="P4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2025-08-13T06:59:10Z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