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90D96A89-0EE4-41C6-B942-66A6B9EF7F26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H24" i="6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<sst xmlns="http://schemas.openxmlformats.org/spreadsheetml/2006/main" count="33537" uniqueCount="2174">
  <si>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</si>
  <si>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</si>
  <si>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</si>
  <si>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</si>
  <si>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</si>
  <si>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</si>
  <si>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</si>
  <si>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</si>
  <si>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</si>
  <si>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</si>
  <si>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</si>
  <si>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</si>
  <si>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</si>
  <si>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</si>
  <si>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</si>
  <si>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</si>
  <si>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</si>
  <si>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</si>
  <si>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</si>
  <si>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</si>
  <si>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</si>
  <si>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</si>
  <si>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</si>
  <si>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</si>
  <si>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</si>
  <si>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</si>
  <si>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</si>
  <si>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</si>
  <si>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</si>
  <si>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</si>
  <si>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</si>
  <si>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</si>
  <si>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</si>
  <si>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</si>
  <si>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</si>
  <si>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</si>
  <si>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</si>
  <si>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</si>
  <si>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</si>
  <si>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</si>
  <si>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</si>
  <si>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</si>
  <si>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</si>
  <si>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</si>
  <si>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</si>
  <si>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</si>
  <si>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</si>
  <si>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</si>
  <si>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</si>
  <si>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</si>
  <si>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</si>
  <si>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</si>
  <si>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</si>
  <si>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</si>
  <si>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</si>
  <si>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</si>
  <si>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</si>
  <si>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</si>
  <si>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</si>
  <si>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</si>
  <si>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</si>
  <si>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</si>
  <si>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</si>
  <si>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</si>
  <si>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</si>
  <si>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</si>
  <si>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</si>
  <si>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</si>
  <si>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</si>
  <si>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</si>
  <si>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</si>
  <si>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</si>
  <si>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</si>
  <si>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</si>
  <si>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</si>
  <si>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</si>
  <si>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</si>
  <si>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</si>
  <si>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</si>
  <si>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</si>
  <si>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</si>
  <si>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</si>
  <si>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</si>
  <si>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</si>
  <si>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</si>
  <si>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</si>
  <si>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</si>
  <si>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</si>
  <si>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</si>
  <si>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</si>
  <si>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</si>
  <si>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</si>
  <si>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</si>
  <si>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</si>
  <si>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</si>
  <si>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</si>
  <si>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</si>
  <si>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</si>
  <si>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</si>
  <si>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</si>
  <si>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</si>
  <si>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</si>
  <si>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</si>
  <si>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</si>
  <si>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</si>
  <si>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</si>
  <si>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</si>
  <si>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</si>
  <si>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</si>
  <si>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</si>
  <si>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</si>
  <si>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</si>
  <si>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</si>
  <si>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</si>
  <si>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USA</t>
  </si>
  <si>
    <t>R10NORTH_AM</t>
  </si>
  <si>
    <t>Shale gas revolution, coal declining</t>
  </si>
  <si>
    <t>season</t>
  </si>
  <si>
    <t>weekly</t>
  </si>
  <si>
    <t>daynite</t>
  </si>
  <si>
    <t>wparent</t>
  </si>
  <si>
    <t>dparent</t>
  </si>
  <si>
    <t>S1</t>
  </si>
  <si>
    <t>a</t>
  </si>
  <si>
    <t>0418h01</t>
  </si>
  <si>
    <t>S1,S2,S3,S4,S5</t>
  </si>
  <si>
    <t>b</t>
  </si>
  <si>
    <t>S2</t>
  </si>
  <si>
    <t>0418h02</t>
  </si>
  <si>
    <t>S3</t>
  </si>
  <si>
    <t>c</t>
  </si>
  <si>
    <t>0418h03</t>
  </si>
  <si>
    <t>S5</t>
  </si>
  <si>
    <t>S4</t>
  </si>
  <si>
    <t>d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</si>
  <si>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</si>
  <si>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</si>
  <si>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</si>
  <si>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</si>
  <si>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</si>
  <si>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</si>
  <si>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</si>
  <si>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</si>
  <si>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</si>
  <si>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</si>
  <si>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</si>
  <si>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</si>
  <si>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</si>
  <si>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</si>
  <si>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</si>
  <si>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</si>
  <si>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</si>
  <si>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</si>
  <si>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</si>
  <si>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</si>
  <si>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</si>
  <si>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</si>
  <si>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</si>
  <si>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</si>
  <si>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</si>
  <si>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</si>
  <si>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</si>
  <si>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</si>
  <si>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</si>
  <si>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</si>
  <si>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</si>
  <si>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</si>
  <si>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</si>
  <si>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</si>
  <si>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</si>
  <si>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</si>
  <si>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</si>
  <si>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</si>
  <si>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</si>
  <si>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</si>
  <si>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</si>
  <si>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</si>
  <si>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</si>
  <si>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</si>
  <si>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</si>
  <si>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</si>
  <si>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</si>
  <si>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</si>
  <si>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</si>
  <si>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</si>
  <si>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</si>
  <si>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</si>
  <si>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</si>
  <si>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</si>
  <si>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</si>
  <si>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</si>
  <si>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</si>
  <si>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</si>
  <si>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</si>
  <si>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</si>
  <si>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</si>
  <si>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</si>
  <si>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</si>
  <si>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</si>
  <si>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</si>
  <si>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</si>
  <si>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</si>
  <si>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</si>
  <si>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</si>
  <si>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H1</t>
  </si>
  <si>
    <t>H2</t>
  </si>
  <si>
    <t>H3</t>
  </si>
  <si>
    <t>H4</t>
  </si>
  <si>
    <t>H5</t>
  </si>
  <si>
    <t>H6</t>
  </si>
  <si>
    <t>H7</t>
  </si>
  <si>
    <t>H8</t>
  </si>
  <si>
    <t>timeslice</t>
  </si>
  <si>
    <t>com_fr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</si>
  <si>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</si>
  <si>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</si>
  <si>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</si>
  <si>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</si>
  <si>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</si>
  <si>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</si>
  <si>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</si>
  <si>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</si>
  <si>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</si>
  <si>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</si>
  <si>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</si>
  <si>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</si>
  <si>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</si>
  <si>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</si>
  <si>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</si>
  <si>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</si>
  <si>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</si>
  <si>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</si>
  <si>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</si>
  <si>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</si>
  <si>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</si>
  <si>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</si>
  <si>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</si>
  <si>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</si>
  <si>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</si>
  <si>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</si>
  <si>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S3b0418h01</t>
  </si>
  <si>
    <t>S3b0418h02</t>
  </si>
  <si>
    <t>S3b0418h03</t>
  </si>
  <si>
    <t>S3b0418h04</t>
  </si>
  <si>
    <t>S3b0418h05</t>
  </si>
  <si>
    <t>S3b0418h06</t>
  </si>
  <si>
    <t>S3b0418h07</t>
  </si>
  <si>
    <t>S3b0418h08</t>
  </si>
  <si>
    <t>S3b0418h09</t>
  </si>
  <si>
    <t>S3b0418h10</t>
  </si>
  <si>
    <t>S3b0418h11</t>
  </si>
  <si>
    <t>S3b0418h12</t>
  </si>
  <si>
    <t>S3b0418h13</t>
  </si>
  <si>
    <t>S3b0418h14</t>
  </si>
  <si>
    <t>S3b0418h15</t>
  </si>
  <si>
    <t>S3b0418h16</t>
  </si>
  <si>
    <t>S3b0418h17</t>
  </si>
  <si>
    <t>S3b0418h18</t>
  </si>
  <si>
    <t>S3b0418h19</t>
  </si>
  <si>
    <t>S3b0418h20</t>
  </si>
  <si>
    <t>S3b0418h21</t>
  </si>
  <si>
    <t>S3b0418h22</t>
  </si>
  <si>
    <t>S3b0418h23</t>
  </si>
  <si>
    <t>S3b0418h24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</si>
  <si>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</si>
  <si>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</si>
  <si>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</si>
  <si>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</si>
  <si>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</si>
  <si>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</si>
  <si>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</si>
  <si>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</si>
  <si>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</si>
  <si>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</si>
  <si>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</si>
  <si>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</si>
  <si>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</si>
  <si>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</si>
  <si>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</si>
  <si>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</si>
  <si>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S5c0911h01</t>
  </si>
  <si>
    <t>S5c0911h02</t>
  </si>
  <si>
    <t>S5c0911h03</t>
  </si>
  <si>
    <t>S5c0911h04</t>
  </si>
  <si>
    <t>S5c0911h05</t>
  </si>
  <si>
    <t>S5c0911h06</t>
  </si>
  <si>
    <t>S5c0911h07</t>
  </si>
  <si>
    <t>S5c0911h08</t>
  </si>
  <si>
    <t>S5c0911h09</t>
  </si>
  <si>
    <t>S5c0911h10</t>
  </si>
  <si>
    <t>S5c0911h11</t>
  </si>
  <si>
    <t>S5c0911h12</t>
  </si>
  <si>
    <t>S5c0911h13</t>
  </si>
  <si>
    <t>S5c0911h14</t>
  </si>
  <si>
    <t>S5c0911h15</t>
  </si>
  <si>
    <t>S5c0911h16</t>
  </si>
  <si>
    <t>S5c0911h17</t>
  </si>
  <si>
    <t>S5c0911h18</t>
  </si>
  <si>
    <t>S5c0911h19</t>
  </si>
  <si>
    <t>S5c0911h20</t>
  </si>
  <si>
    <t>S5c0911h21</t>
  </si>
  <si>
    <t>S5c0911h22</t>
  </si>
  <si>
    <t>S5c0911h23</t>
  </si>
  <si>
    <t>S5c0911h24</t>
  </si>
  <si>
    <t>S5d1022h01</t>
  </si>
  <si>
    <t>S5d1022h02</t>
  </si>
  <si>
    <t>S5d1022h03</t>
  </si>
  <si>
    <t>S5d1022h04</t>
  </si>
  <si>
    <t>S5d1022h05</t>
  </si>
  <si>
    <t>S5d1022h06</t>
  </si>
  <si>
    <t>S5d1022h07</t>
  </si>
  <si>
    <t>S5d1022h08</t>
  </si>
  <si>
    <t>S5d1022h09</t>
  </si>
  <si>
    <t>S5d1022h10</t>
  </si>
  <si>
    <t>S5d1022h11</t>
  </si>
  <si>
    <t>S5d1022h12</t>
  </si>
  <si>
    <t>S5d1022h13</t>
  </si>
  <si>
    <t>S5d1022h14</t>
  </si>
  <si>
    <t>S5d1022h15</t>
  </si>
  <si>
    <t>S5d1022h16</t>
  </si>
  <si>
    <t>S5d1022h17</t>
  </si>
  <si>
    <t>S5d1022h18</t>
  </si>
  <si>
    <t>S5d1022h19</t>
  </si>
  <si>
    <t>S5d1022h20</t>
  </si>
  <si>
    <t>S5d1022h21</t>
  </si>
  <si>
    <t>S5d1022h22</t>
  </si>
  <si>
    <t>S5d1022h23</t>
  </si>
  <si>
    <t>S5d1022h24</t>
  </si>
  <si>
    <t>elc_won-USA</t>
  </si>
  <si>
    <t>elc_wof-USA</t>
  </si>
  <si>
    <t>g_yrfr</t>
  </si>
  <si>
    <t>day_night</t>
  </si>
  <si>
    <t>D</t>
  </si>
  <si>
    <t>S3b0418h10,S4aH2,S3b0418h08,S5d1022h11,S3b0418h09,S5c0911h12,S5d1022h12,S5d1022h15,S2aH6,S3aH5,S3b0418h11,S5aH3,S5c0911h09,S5c0911h17,S2aH7,S3aH4,S4aH3,S4aH4,S5d1022h08,S3aH3,S3b0418h07,S5d1022h10,S5d1022h17,S1aH5,S2aH4,S2aH5,S3b0418h13,S5aH2,S5aH5,S5d1022h16,S1aH2,S1aH7,S2aH3,S3aH6,S4aH7,S5aH6,S5aH7,S5c0911h07,S5c0911h10,S5d1022h13,S3aH2,S5c0911h16,S3aH7,S3b0418h15,S3b0418h18,S5c0911h08,S5c0911h13,S5c0911h14,S5c0911h18,S5d1022h07,S5aH4,S5c0911h11,S1aH4,S2aH2,S4aH6,S3b0418h17,S5c0911h15,S5d1022h18,S1aH3,S3b0418h14,S5d1022h09,S3b0418h12,S4aH5,S5d1022h14,S1aH6,S3b0418h16</t>
  </si>
  <si>
    <t>N</t>
  </si>
  <si>
    <t>S2aH1,S5aH8,S1aH1,S3b0418h23,S3b0418h06,S4aH8,S5c0911h05,S5c0911h21,S5d1022h06,S1aH8,S5aH1,S5c0911h02,S5d1022h02,S5c0911h03,S5c0911h04,S5d1022h20,S3b0418h03,S3b0418h05,S5d1022h03,S5d1022h05,S5d1022h22,S5d1022h23,S3aH8,S3b0418h21,S2aH8,S3b0418h02,S5c0911h20,S5c0911h23,S5d1022h04,S5c0911h22,S5c0911h24,S3b0418h19,S4aH1,S5d1022h01,S3aH1,S3b0418h22,S3b0418h24,S5c0911h01,S5d1022h21,S3b0418h04,S3b0418h20,S3b0418h01,S5c0911h06,S5c0911h19,S5d1022h19,S5d1022h24</t>
  </si>
  <si>
    <t>com_pkflx</t>
  </si>
  <si>
    <t>ncap_afs</t>
  </si>
  <si>
    <t>pset_ci</t>
  </si>
  <si>
    <t>hydro</t>
  </si>
  <si>
    <t>0301h01</t>
  </si>
  <si>
    <t>S1,S2,S3</t>
  </si>
  <si>
    <t>0301h02</t>
  </si>
  <si>
    <t>0301h03</t>
  </si>
  <si>
    <t>0301h04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</si>
  <si>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</si>
  <si>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</si>
  <si>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</si>
  <si>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</si>
  <si>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</si>
  <si>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</si>
  <si>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</si>
  <si>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</si>
  <si>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</si>
  <si>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</si>
  <si>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</si>
  <si>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</si>
  <si>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</si>
  <si>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</si>
  <si>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</si>
  <si>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</si>
  <si>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</si>
  <si>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</si>
  <si>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</si>
  <si>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</si>
  <si>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</si>
  <si>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</si>
  <si>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</si>
  <si>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</si>
  <si>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</si>
  <si>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</si>
  <si>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</si>
  <si>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</si>
  <si>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</si>
  <si>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</si>
  <si>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</si>
  <si>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</si>
  <si>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</si>
  <si>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</si>
  <si>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</si>
  <si>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</si>
  <si>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</si>
  <si>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</si>
  <si>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</si>
  <si>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</si>
  <si>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</si>
  <si>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</si>
  <si>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</si>
  <si>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</si>
  <si>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</si>
  <si>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</si>
  <si>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</si>
  <si>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</si>
  <si>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</si>
  <si>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</si>
  <si>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</si>
  <si>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</si>
  <si>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</si>
  <si>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</si>
  <si>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</si>
  <si>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</si>
  <si>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</si>
  <si>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</si>
  <si>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</si>
  <si>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</si>
  <si>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</si>
  <si>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</si>
  <si>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</si>
  <si>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</si>
  <si>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</si>
  <si>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</si>
  <si>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</si>
  <si>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</si>
  <si>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</si>
  <si>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</si>
  <si>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</si>
  <si>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</si>
  <si>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</si>
  <si>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</si>
  <si>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1018h01</t>
  </si>
  <si>
    <t>1018h02</t>
  </si>
  <si>
    <t>1018h03</t>
  </si>
  <si>
    <t>1018h04</t>
  </si>
  <si>
    <t>1018h05</t>
  </si>
  <si>
    <t>1018h06</t>
  </si>
  <si>
    <t>1018h07</t>
  </si>
  <si>
    <t>1018h08</t>
  </si>
  <si>
    <t>1018h09</t>
  </si>
  <si>
    <t>1018h10</t>
  </si>
  <si>
    <t>1018h11</t>
  </si>
  <si>
    <t>1018h12</t>
  </si>
  <si>
    <t>1018h13</t>
  </si>
  <si>
    <t>1018h14</t>
  </si>
  <si>
    <t>1018h15</t>
  </si>
  <si>
    <t>1018h16</t>
  </si>
  <si>
    <t>1018h17</t>
  </si>
  <si>
    <t>1018h18</t>
  </si>
  <si>
    <t>1018h19</t>
  </si>
  <si>
    <t>1018h20</t>
  </si>
  <si>
    <t>1018h21</t>
  </si>
  <si>
    <t>1018h22</t>
  </si>
  <si>
    <t>1018h23</t>
  </si>
  <si>
    <t>1018h24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</si>
  <si>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</si>
  <si>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</si>
  <si>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</si>
  <si>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</si>
  <si>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</si>
  <si>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</si>
  <si>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</si>
  <si>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</si>
  <si>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</si>
  <si>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</si>
  <si>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</si>
  <si>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</si>
  <si>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</si>
  <si>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</si>
  <si>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</si>
  <si>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</si>
  <si>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</si>
  <si>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</si>
  <si>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</si>
  <si>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</si>
  <si>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</si>
  <si>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</si>
  <si>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</si>
  <si>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</si>
  <si>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</si>
  <si>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</si>
  <si>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</si>
  <si>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</si>
  <si>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</si>
  <si>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</si>
  <si>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</si>
  <si>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</si>
  <si>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</si>
  <si>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</si>
  <si>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</si>
  <si>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</si>
  <si>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</si>
  <si>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</si>
  <si>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</si>
  <si>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</si>
  <si>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</si>
  <si>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</si>
  <si>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</si>
  <si>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</si>
  <si>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</si>
  <si>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</si>
  <si>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</si>
  <si>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</si>
  <si>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S1b0301h01</t>
  </si>
  <si>
    <t>S1b0301h02</t>
  </si>
  <si>
    <t>S1b0301h03</t>
  </si>
  <si>
    <t>S1b0301h04</t>
  </si>
  <si>
    <t>S1b0301h05</t>
  </si>
  <si>
    <t>S1b0301h06</t>
  </si>
  <si>
    <t>S1b0301h07</t>
  </si>
  <si>
    <t>S1b0301h08</t>
  </si>
  <si>
    <t>S1b0301h09</t>
  </si>
  <si>
    <t>S1b0301h10</t>
  </si>
  <si>
    <t>S1b0301h11</t>
  </si>
  <si>
    <t>S1b0301h12</t>
  </si>
  <si>
    <t>S1b0301h13</t>
  </si>
  <si>
    <t>S1b0301h14</t>
  </si>
  <si>
    <t>S1b0301h15</t>
  </si>
  <si>
    <t>S1b0301h16</t>
  </si>
  <si>
    <t>S1b0301h17</t>
  </si>
  <si>
    <t>S1b0301h18</t>
  </si>
  <si>
    <t>S1b0301h19</t>
  </si>
  <si>
    <t>S1b0301h20</t>
  </si>
  <si>
    <t>S1b0301h21</t>
  </si>
  <si>
    <t>S1b0301h22</t>
  </si>
  <si>
    <t>S1b0301h23</t>
  </si>
  <si>
    <t>S1b0301h24</t>
  </si>
  <si>
    <t>S1c0414h01</t>
  </si>
  <si>
    <t>S1c0414h02</t>
  </si>
  <si>
    <t>S1c0414h03</t>
  </si>
  <si>
    <t>S1c0414h04</t>
  </si>
  <si>
    <t>S1c0414h05</t>
  </si>
  <si>
    <t>S1c0414h06</t>
  </si>
  <si>
    <t>S1c0414h07</t>
  </si>
  <si>
    <t>S1c0414h08</t>
  </si>
  <si>
    <t>S1c0414h09</t>
  </si>
  <si>
    <t>S1c0414h10</t>
  </si>
  <si>
    <t>S1c0414h11</t>
  </si>
  <si>
    <t>S1c0414h12</t>
  </si>
  <si>
    <t>S1c0414h13</t>
  </si>
  <si>
    <t>S1c0414h14</t>
  </si>
  <si>
    <t>S1c0414h15</t>
  </si>
  <si>
    <t>S1c0414h16</t>
  </si>
  <si>
    <t>S1c0414h17</t>
  </si>
  <si>
    <t>S1c0414h18</t>
  </si>
  <si>
    <t>S1c0414h19</t>
  </si>
  <si>
    <t>S1c0414h20</t>
  </si>
  <si>
    <t>S1c0414h21</t>
  </si>
  <si>
    <t>S1c0414h22</t>
  </si>
  <si>
    <t>S1c0414h23</t>
  </si>
  <si>
    <t>S1c0414h24</t>
  </si>
  <si>
    <t>S1d0418h01</t>
  </si>
  <si>
    <t>S1d0418h02</t>
  </si>
  <si>
    <t>S1d0418h03</t>
  </si>
  <si>
    <t>S1d0418h04</t>
  </si>
  <si>
    <t>S1d0418h05</t>
  </si>
  <si>
    <t>S1d0418h06</t>
  </si>
  <si>
    <t>S1d0418h07</t>
  </si>
  <si>
    <t>S1d0418h08</t>
  </si>
  <si>
    <t>S1d0418h09</t>
  </si>
  <si>
    <t>S1d0418h10</t>
  </si>
  <si>
    <t>S1d0418h11</t>
  </si>
  <si>
    <t>S1d0418h12</t>
  </si>
  <si>
    <t>S1d0418h13</t>
  </si>
  <si>
    <t>S1d0418h14</t>
  </si>
  <si>
    <t>S1d0418h15</t>
  </si>
  <si>
    <t>S1d0418h16</t>
  </si>
  <si>
    <t>S1d0418h17</t>
  </si>
  <si>
    <t>S1d0418h18</t>
  </si>
  <si>
    <t>S1d0418h19</t>
  </si>
  <si>
    <t>S1d0418h20</t>
  </si>
  <si>
    <t>S1d0418h21</t>
  </si>
  <si>
    <t>S1d0418h22</t>
  </si>
  <si>
    <t>S1d0418h23</t>
  </si>
  <si>
    <t>S1d0418h24</t>
  </si>
  <si>
    <t>S1e0531h01</t>
  </si>
  <si>
    <t>S1e0531h02</t>
  </si>
  <si>
    <t>S1e0531h03</t>
  </si>
  <si>
    <t>S1e0531h04</t>
  </si>
  <si>
    <t>S1e0531h05</t>
  </si>
  <si>
    <t>S1e0531h06</t>
  </si>
  <si>
    <t>S1e0531h07</t>
  </si>
  <si>
    <t>S1e0531h08</t>
  </si>
  <si>
    <t>S1e0531h09</t>
  </si>
  <si>
    <t>S1e0531h10</t>
  </si>
  <si>
    <t>S1e0531h11</t>
  </si>
  <si>
    <t>S1e0531h12</t>
  </si>
  <si>
    <t>S1e0531h13</t>
  </si>
  <si>
    <t>S1e0531h14</t>
  </si>
  <si>
    <t>S1e0531h15</t>
  </si>
  <si>
    <t>S1e0531h16</t>
  </si>
  <si>
    <t>S1e0531h17</t>
  </si>
  <si>
    <t>S1e0531h18</t>
  </si>
  <si>
    <t>S1e0531h19</t>
  </si>
  <si>
    <t>S1e0531h20</t>
  </si>
  <si>
    <t>S1e0531h21</t>
  </si>
  <si>
    <t>S1e0531h22</t>
  </si>
  <si>
    <t>S1e0531h23</t>
  </si>
  <si>
    <t>S1e0531h24</t>
  </si>
  <si>
    <t>S3f0911h01</t>
  </si>
  <si>
    <t>S3f0911h02</t>
  </si>
  <si>
    <t>S3f0911h03</t>
  </si>
  <si>
    <t>S3f0911h04</t>
  </si>
  <si>
    <t>S3f0911h05</t>
  </si>
  <si>
    <t>S3f0911h06</t>
  </si>
  <si>
    <t>S3f0911h07</t>
  </si>
  <si>
    <t>S3f0911h08</t>
  </si>
  <si>
    <t>S3f0911h09</t>
  </si>
  <si>
    <t>S3f0911h10</t>
  </si>
  <si>
    <t>S3f0911h11</t>
  </si>
  <si>
    <t>S3f0911h12</t>
  </si>
  <si>
    <t>S3f0911h13</t>
  </si>
  <si>
    <t>S3f0911h14</t>
  </si>
  <si>
    <t>S3f0911h15</t>
  </si>
  <si>
    <t>S3f0911h16</t>
  </si>
  <si>
    <t>S3f0911h17</t>
  </si>
  <si>
    <t>S3f0911h18</t>
  </si>
  <si>
    <t>S3f0911h19</t>
  </si>
  <si>
    <t>S3f0911h20</t>
  </si>
  <si>
    <t>S3f0911h21</t>
  </si>
  <si>
    <t>S3f0911h22</t>
  </si>
  <si>
    <t>S3f0911h23</t>
  </si>
  <si>
    <t>S3f0911h24</t>
  </si>
  <si>
    <t>S3g1018h01</t>
  </si>
  <si>
    <t>S3g1018h02</t>
  </si>
  <si>
    <t>S3g1018h03</t>
  </si>
  <si>
    <t>S3g1018h04</t>
  </si>
  <si>
    <t>S3g1018h05</t>
  </si>
  <si>
    <t>S3g1018h06</t>
  </si>
  <si>
    <t>S3g1018h07</t>
  </si>
  <si>
    <t>S3g1018h08</t>
  </si>
  <si>
    <t>S3g1018h09</t>
  </si>
  <si>
    <t>S3g1018h10</t>
  </si>
  <si>
    <t>S3g1018h11</t>
  </si>
  <si>
    <t>S3g1018h12</t>
  </si>
  <si>
    <t>S3g1018h13</t>
  </si>
  <si>
    <t>S3g1018h14</t>
  </si>
  <si>
    <t>S3g1018h15</t>
  </si>
  <si>
    <t>S3g1018h16</t>
  </si>
  <si>
    <t>S3g1018h17</t>
  </si>
  <si>
    <t>S3g1018h18</t>
  </si>
  <si>
    <t>S3g1018h19</t>
  </si>
  <si>
    <t>S3g1018h20</t>
  </si>
  <si>
    <t>S3g1018h21</t>
  </si>
  <si>
    <t>S3g1018h22</t>
  </si>
  <si>
    <t>S3g1018h23</t>
  </si>
  <si>
    <t>S3g1018h24</t>
  </si>
  <si>
    <t>S3h1022h01</t>
  </si>
  <si>
    <t>S3h1022h02</t>
  </si>
  <si>
    <t>S3h1022h03</t>
  </si>
  <si>
    <t>S3h1022h04</t>
  </si>
  <si>
    <t>S3h1022h05</t>
  </si>
  <si>
    <t>S3h1022h06</t>
  </si>
  <si>
    <t>S3h1022h07</t>
  </si>
  <si>
    <t>S3h1022h08</t>
  </si>
  <si>
    <t>S3h1022h09</t>
  </si>
  <si>
    <t>S3h1022h10</t>
  </si>
  <si>
    <t>S3h1022h11</t>
  </si>
  <si>
    <t>S3h1022h12</t>
  </si>
  <si>
    <t>S3h1022h13</t>
  </si>
  <si>
    <t>S3h1022h14</t>
  </si>
  <si>
    <t>S3h1022h15</t>
  </si>
  <si>
    <t>S3h1022h16</t>
  </si>
  <si>
    <t>S3h1022h17</t>
  </si>
  <si>
    <t>S3h1022h18</t>
  </si>
  <si>
    <t>S3h1022h19</t>
  </si>
  <si>
    <t>S3h1022h20</t>
  </si>
  <si>
    <t>S3h1022h21</t>
  </si>
  <si>
    <t>S3h1022h22</t>
  </si>
  <si>
    <t>S3h1022h23</t>
  </si>
  <si>
    <t>S3h1022h24</t>
  </si>
  <si>
    <t>S3i1207h01</t>
  </si>
  <si>
    <t>S3i1207h02</t>
  </si>
  <si>
    <t>S3i1207h03</t>
  </si>
  <si>
    <t>S3i1207h04</t>
  </si>
  <si>
    <t>S3i1207h05</t>
  </si>
  <si>
    <t>S3i1207h06</t>
  </si>
  <si>
    <t>S3i1207h07</t>
  </si>
  <si>
    <t>S3i1207h08</t>
  </si>
  <si>
    <t>S3i1207h09</t>
  </si>
  <si>
    <t>S3i1207h10</t>
  </si>
  <si>
    <t>S3i1207h11</t>
  </si>
  <si>
    <t>S3i1207h12</t>
  </si>
  <si>
    <t>S3i1207h13</t>
  </si>
  <si>
    <t>S3i1207h14</t>
  </si>
  <si>
    <t>S3i1207h15</t>
  </si>
  <si>
    <t>S3i1207h16</t>
  </si>
  <si>
    <t>S3i1207h17</t>
  </si>
  <si>
    <t>S3i1207h18</t>
  </si>
  <si>
    <t>S3i1207h19</t>
  </si>
  <si>
    <t>S3i1207h20</t>
  </si>
  <si>
    <t>S3i1207h21</t>
  </si>
  <si>
    <t>S3i1207h22</t>
  </si>
  <si>
    <t>S3i1207h23</t>
  </si>
  <si>
    <t>S3i1207h24</t>
  </si>
  <si>
    <t>S3j1221h01</t>
  </si>
  <si>
    <t>S3j1221h02</t>
  </si>
  <si>
    <t>S3j1221h03</t>
  </si>
  <si>
    <t>S3j1221h04</t>
  </si>
  <si>
    <t>S3j1221h05</t>
  </si>
  <si>
    <t>S3j1221h06</t>
  </si>
  <si>
    <t>S3j1221h07</t>
  </si>
  <si>
    <t>S3j1221h08</t>
  </si>
  <si>
    <t>S3j1221h09</t>
  </si>
  <si>
    <t>S3j1221h10</t>
  </si>
  <si>
    <t>S3j1221h11</t>
  </si>
  <si>
    <t>S3j1221h12</t>
  </si>
  <si>
    <t>S3j1221h13</t>
  </si>
  <si>
    <t>S3j1221h14</t>
  </si>
  <si>
    <t>S3j1221h15</t>
  </si>
  <si>
    <t>S3j1221h16</t>
  </si>
  <si>
    <t>S3j1221h17</t>
  </si>
  <si>
    <t>S3j1221h18</t>
  </si>
  <si>
    <t>S3j1221h19</t>
  </si>
  <si>
    <t>S3j1221h20</t>
  </si>
  <si>
    <t>S3j1221h21</t>
  </si>
  <si>
    <t>S3j1221h22</t>
  </si>
  <si>
    <t>S3j1221h23</t>
  </si>
  <si>
    <t>S3j1221h24</t>
  </si>
  <si>
    <t>S1aH3,S1b0301h15,S1d0418h14,S1d0418h16,S3f0911h16,S3g1018h11,S3h1022h14,S3j1221h09,S1aH5,S1b0301h10,S1e0531h15,S2aH4,S2aH5,S3f0911h15,S3g1018h08,S3g1018h17,S3h1022h16,S3i1207h11,S1c0414h14,S1d0418h17,S1d0418h18,S3aH3,S3g1018h12,S3i1207h15,S1b0301h13,S1b0301h17,S3f0911h07,S3f0911h14,S3h1022h17,S3j1221h12,S1c0414h11,S1d0418h08,S3g1018h10,S3g1018h15,S3h1022h12,S1b0301h07,S1c0414h17,S1e0531h09,S3f0911h11,S3g1018h13,S3g1018h14,S3g1018h16,S3h1022h07,S3h1022h10,S3i1207h17,S3j1221h11,S3j1221h18,S1c0414h13,S1e0531h07,S3f0911h13,S3h1022h13,S1b0301h09,S1b0301h11,S1c0414h10,S1c0414h12,S1c0414h18,S1d0418h11,S3aH2,S3f0911h10,S3i1207h10,S1b0301h08,S1c0414h07,S1e0531h08,S1e0531h11,S3f0911h17,S3g1018h07,S3i1207h08,S3i1207h12,S3i1207h16,S3j1221h10,S3j1221h13,S3j1221h14,S1aH2,S1aH7,S1c0414h08,S1c0414h16,S1d0418h13,S2aH3,S3aH6,S3g1018h09,S3j1221h08,S1b0301h14,S1b0301h18,S2aH7,S3aH4,S3g1018h18,S3h1022h18,S3j1221h07,S1aH4,S1b0301h16,S1e0531h12,S1e0531h14,S2aH2,S3f0911h08,S3f0911h12,S3h1022h08,S1c0414h09,S1d0418h07,S1d0418h10,S1e0531h10,S1e0531h18,S2aH6,S3aH5,S1c0414h15,S1d0418h09,S1d0418h12,S1e0531h13,S1e0531h17,S3h1022h15,S3j1221h15,S1b0301h12,S1d0418h15,S1e0531h16,S3aH7,S3h1022h09,S3h1022h11,S3i1207h09,S3i1207h14,S3j1221h16,S3j1221h17,S1aH6,S3f0911h09,S3f0911h18,S3i1207h07,S3i1207h13,S3i1207h18</t>
  </si>
  <si>
    <t>S1b0301h21,S1e0531h24,S3f0911h19,S3g1018h06,S3i1207h01,S3i1207h05,S3j1221h23,S1b0301h22,S1e0531h21,S3f0911h02,S3j1221h01,S3j1221h06,S1c0414h02,S1c0414h21,S1e0531h06,S1e0531h19,S3f0911h06,S3f0911h20,S3i1207h21,S3j1221h03,S3j1221h21,S1aH1,S1c0414h06,S1e0531h04,S1e0531h23,S3f0911h04,S3i1207h02,S1b0301h06,S1d0418h01,S1d0418h04,S2aH1,S1b0301h03,S1c0414h23,S3g1018h19,S3i1207h06,S1b0301h01,S1b0301h24,S1c0414h03,S1c0414h22,S1e0531h01,S1e0531h20,S3aH1,S3g1018h23,S3h1022h02,S3h1022h24,S3i1207h20,S3j1221h04,S3j1221h05,S1b0301h04,S1b0301h05,S1b0301h20,S3aH8,S3f0911h01,S3g1018h21,S3h1022h01,S3h1022h04,S3h1022h19,S3i1207h03,S3j1221h20,S1d0418h21,S1e0531h03,S3g1018h01,S3g1018h02,S3g1018h04,S3g1018h05,S3h1022h22,S1b0301h23,S1c0414h01,S1c0414h05,S3i1207h23,S3j1221h22,S1d0418h23,S3f0911h24,S3i1207h04,S1c0414h19,S1d0418h03,S3f0911h22,S3f0911h23,S3g1018h03,S3h1022h23,S3i1207h22,S3j1221h02,S1aH8,S1d0418h19,S1e0531h02,S3f0911h05,S3f0911h21,S3g1018h22,S3h1022h21,S1b0301h19,S1c0414h04,S1d0418h02,S1d0418h06,S1d0418h24,S1e0531h22,S3h1022h03,S3h1022h05,S3i1207h19,S3i1207h24,S1b0301h02,S1c0414h20,S1c0414h24,S1d0418h05,S1d0418h20,S1e0531h05,S2aH8,S3h1022h06,S3j1221h19,S3j1221h24,S1d0418h22,S3f0911h03,S3g1018h20,S3g1018h24,S3h1022h20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</si>
  <si>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</si>
  <si>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</si>
  <si>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</si>
  <si>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</si>
  <si>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</si>
  <si>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</si>
  <si>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</si>
  <si>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</si>
  <si>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</si>
  <si>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</si>
  <si>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</si>
  <si>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</si>
  <si>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</si>
  <si>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</si>
  <si>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</si>
  <si>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</si>
  <si>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</si>
  <si>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</si>
  <si>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</si>
  <si>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</si>
  <si>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</si>
  <si>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</si>
  <si>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</si>
  <si>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</si>
  <si>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</si>
  <si>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</si>
  <si>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</si>
  <si>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</si>
  <si>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</si>
  <si>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</si>
  <si>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</si>
  <si>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</si>
  <si>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</si>
  <si>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</si>
  <si>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</si>
  <si>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</si>
  <si>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</si>
  <si>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</si>
  <si>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</si>
  <si>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</si>
  <si>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</si>
  <si>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</si>
  <si>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</si>
  <si>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</si>
  <si>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</si>
  <si>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</si>
  <si>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</si>
  <si>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</si>
  <si>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</si>
  <si>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</si>
  <si>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</si>
  <si>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</si>
  <si>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</si>
  <si>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</si>
  <si>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</si>
  <si>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</si>
  <si>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</si>
  <si>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</si>
  <si>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</si>
  <si>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</si>
  <si>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</si>
  <si>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</si>
  <si>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</si>
  <si>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</si>
  <si>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</si>
  <si>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</si>
  <si>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</si>
  <si>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</si>
  <si>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</si>
  <si>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</si>
  <si>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</si>
  <si>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</si>
  <si>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0125h01</t>
  </si>
  <si>
    <t>0125h02</t>
  </si>
  <si>
    <t>0125h03</t>
  </si>
  <si>
    <t>0125h04</t>
  </si>
  <si>
    <t>0125h05</t>
  </si>
  <si>
    <t>0125h06</t>
  </si>
  <si>
    <t>0125h07</t>
  </si>
  <si>
    <t>0125h08</t>
  </si>
  <si>
    <t>0125h09</t>
  </si>
  <si>
    <t>0125h10</t>
  </si>
  <si>
    <t>0125h11</t>
  </si>
  <si>
    <t>0125h12</t>
  </si>
  <si>
    <t>0125h13</t>
  </si>
  <si>
    <t>0125h14</t>
  </si>
  <si>
    <t>0125h15</t>
  </si>
  <si>
    <t>0125h16</t>
  </si>
  <si>
    <t>0125h17</t>
  </si>
  <si>
    <t>0125h18</t>
  </si>
  <si>
    <t>0125h19</t>
  </si>
  <si>
    <t>0125h20</t>
  </si>
  <si>
    <t>0125h21</t>
  </si>
  <si>
    <t>0125h22</t>
  </si>
  <si>
    <t>0125h23</t>
  </si>
  <si>
    <t>0125h24</t>
  </si>
  <si>
    <t>0126h01</t>
  </si>
  <si>
    <t>0126h02</t>
  </si>
  <si>
    <t>0126h03</t>
  </si>
  <si>
    <t>0126h04</t>
  </si>
  <si>
    <t>0126h05</t>
  </si>
  <si>
    <t>0126h06</t>
  </si>
  <si>
    <t>0126h07</t>
  </si>
  <si>
    <t>0126h08</t>
  </si>
  <si>
    <t>0126h09</t>
  </si>
  <si>
    <t>0126h10</t>
  </si>
  <si>
    <t>0126h11</t>
  </si>
  <si>
    <t>0126h12</t>
  </si>
  <si>
    <t>0126h13</t>
  </si>
  <si>
    <t>0126h14</t>
  </si>
  <si>
    <t>0126h15</t>
  </si>
  <si>
    <t>0126h16</t>
  </si>
  <si>
    <t>0126h17</t>
  </si>
  <si>
    <t>0126h18</t>
  </si>
  <si>
    <t>0126h19</t>
  </si>
  <si>
    <t>0126h20</t>
  </si>
  <si>
    <t>0126h21</t>
  </si>
  <si>
    <t>0126h22</t>
  </si>
  <si>
    <t>0126h23</t>
  </si>
  <si>
    <t>0126h24</t>
  </si>
  <si>
    <t>0127h01</t>
  </si>
  <si>
    <t>0127h02</t>
  </si>
  <si>
    <t>0127h03</t>
  </si>
  <si>
    <t>0127h04</t>
  </si>
  <si>
    <t>0127h05</t>
  </si>
  <si>
    <t>0127h06</t>
  </si>
  <si>
    <t>0127h07</t>
  </si>
  <si>
    <t>0127h08</t>
  </si>
  <si>
    <t>0127h09</t>
  </si>
  <si>
    <t>0127h10</t>
  </si>
  <si>
    <t>0127h11</t>
  </si>
  <si>
    <t>0127h12</t>
  </si>
  <si>
    <t>0127h13</t>
  </si>
  <si>
    <t>0127h14</t>
  </si>
  <si>
    <t>0127h15</t>
  </si>
  <si>
    <t>0127h16</t>
  </si>
  <si>
    <t>0127h17</t>
  </si>
  <si>
    <t>0127h18</t>
  </si>
  <si>
    <t>0127h19</t>
  </si>
  <si>
    <t>0127h20</t>
  </si>
  <si>
    <t>0127h21</t>
  </si>
  <si>
    <t>0127h22</t>
  </si>
  <si>
    <t>0127h23</t>
  </si>
  <si>
    <t>0127h24</t>
  </si>
  <si>
    <t>0128h01</t>
  </si>
  <si>
    <t>0128h02</t>
  </si>
  <si>
    <t>0128h03</t>
  </si>
  <si>
    <t>0128h04</t>
  </si>
  <si>
    <t>0128h05</t>
  </si>
  <si>
    <t>0128h06</t>
  </si>
  <si>
    <t>0128h07</t>
  </si>
  <si>
    <t>0128h08</t>
  </si>
  <si>
    <t>0128h09</t>
  </si>
  <si>
    <t>0128h10</t>
  </si>
  <si>
    <t>0128h11</t>
  </si>
  <si>
    <t>0128h12</t>
  </si>
  <si>
    <t>0128h13</t>
  </si>
  <si>
    <t>0128h14</t>
  </si>
  <si>
    <t>0128h15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</si>
  <si>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</si>
  <si>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</si>
  <si>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</si>
  <si>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</si>
  <si>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</si>
  <si>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</si>
  <si>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</si>
  <si>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</si>
  <si>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</si>
  <si>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</si>
  <si>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</si>
  <si>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</si>
  <si>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</si>
  <si>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</si>
  <si>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</si>
  <si>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</si>
  <si>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</si>
  <si>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</si>
  <si>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</si>
  <si>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</si>
  <si>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</si>
  <si>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</si>
  <si>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</si>
  <si>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</si>
  <si>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</si>
  <si>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</si>
  <si>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</si>
  <si>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</si>
  <si>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</si>
  <si>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</si>
  <si>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</si>
  <si>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</si>
  <si>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</si>
  <si>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</si>
  <si>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</si>
  <si>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</si>
  <si>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</si>
  <si>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</si>
  <si>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</si>
  <si>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</si>
  <si>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</si>
  <si>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</si>
  <si>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</si>
  <si>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</si>
  <si>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</si>
  <si>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</si>
  <si>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</si>
  <si>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</si>
  <si>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</si>
  <si>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</si>
  <si>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</si>
  <si>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</si>
  <si>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</si>
  <si>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</si>
  <si>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</si>
  <si>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</si>
  <si>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</si>
  <si>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</si>
  <si>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</si>
  <si>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</si>
  <si>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</si>
  <si>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</si>
  <si>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</si>
  <si>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</si>
  <si>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</si>
  <si>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</si>
  <si>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</si>
  <si>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</si>
  <si>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</si>
  <si>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</si>
  <si>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</si>
  <si>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</si>
  <si>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</si>
  <si>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</si>
  <si>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</si>
  <si>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</si>
  <si>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</si>
  <si>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</si>
  <si>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</si>
  <si>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</si>
  <si>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</si>
  <si>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</si>
  <si>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</si>
  <si>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</si>
  <si>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</si>
  <si>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</si>
  <si>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</si>
  <si>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</si>
  <si>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</si>
  <si>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</si>
  <si>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</si>
  <si>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</si>
  <si>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</si>
  <si>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</si>
  <si>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</si>
  <si>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</si>
  <si>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</si>
  <si>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</si>
  <si>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</si>
  <si>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</si>
  <si>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</si>
  <si>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</si>
  <si>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</si>
  <si>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</si>
  <si>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</si>
  <si>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</si>
  <si>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</si>
  <si>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</si>
  <si>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</si>
  <si>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</si>
  <si>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</si>
  <si>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</si>
  <si>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</si>
  <si>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</si>
  <si>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</si>
  <si>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</si>
  <si>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</si>
  <si>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</si>
  <si>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</si>
  <si>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</si>
  <si>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</si>
  <si>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</si>
  <si>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</si>
  <si>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</si>
  <si>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</si>
  <si>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</si>
  <si>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</si>
  <si>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</si>
  <si>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</si>
  <si>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</si>
  <si>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</si>
  <si>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</si>
  <si>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</si>
  <si>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</si>
  <si>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</si>
  <si>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</si>
  <si>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</si>
  <si>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</si>
  <si>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</si>
  <si>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</si>
  <si>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</si>
  <si>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</si>
  <si>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</si>
  <si>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</si>
  <si>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</si>
  <si>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</si>
  <si>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</si>
  <si>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</si>
  <si>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</si>
  <si>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</si>
  <si>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</si>
  <si>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</si>
  <si>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</si>
  <si>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</si>
  <si>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</si>
  <si>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</si>
  <si>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</si>
  <si>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</si>
  <si>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</si>
  <si>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</si>
  <si>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</si>
  <si>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</si>
  <si>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</si>
  <si>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</si>
  <si>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</si>
  <si>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</si>
  <si>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</si>
  <si>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</si>
  <si>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</si>
  <si>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</si>
  <si>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</si>
  <si>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</si>
  <si>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</si>
  <si>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</si>
  <si>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</si>
  <si>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</si>
  <si>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</si>
  <si>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</si>
  <si>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</si>
  <si>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</si>
  <si>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</si>
  <si>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</si>
  <si>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</si>
  <si>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</si>
  <si>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</si>
  <si>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</si>
  <si>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</si>
  <si>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</si>
  <si>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</si>
  <si>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</si>
  <si>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</si>
  <si>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</si>
  <si>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</si>
  <si>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</si>
  <si>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</si>
  <si>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</si>
  <si>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</si>
  <si>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</si>
  <si>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</si>
  <si>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</si>
  <si>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</si>
  <si>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S1b0123h01</t>
  </si>
  <si>
    <t>S1b0123h02</t>
  </si>
  <si>
    <t>S1b0123h03</t>
  </si>
  <si>
    <t>S1b0123h04</t>
  </si>
  <si>
    <t>S1b0123h05</t>
  </si>
  <si>
    <t>S1b0123h06</t>
  </si>
  <si>
    <t>S1b0123h07</t>
  </si>
  <si>
    <t>S1b0123h08</t>
  </si>
  <si>
    <t>S1b0123h09</t>
  </si>
  <si>
    <t>S1b0123h10</t>
  </si>
  <si>
    <t>S1b0123h11</t>
  </si>
  <si>
    <t>S1b0123h12</t>
  </si>
  <si>
    <t>S1b0123h13</t>
  </si>
  <si>
    <t>S1b0123h14</t>
  </si>
  <si>
    <t>S1b0123h15</t>
  </si>
  <si>
    <t>S1b0123h16</t>
  </si>
  <si>
    <t>S1b0123h17</t>
  </si>
  <si>
    <t>S1b0123h18</t>
  </si>
  <si>
    <t>S1b0123h19</t>
  </si>
  <si>
    <t>S1b0123h20</t>
  </si>
  <si>
    <t>S1b0123h21</t>
  </si>
  <si>
    <t>S1b0123h22</t>
  </si>
  <si>
    <t>S1b0123h23</t>
  </si>
  <si>
    <t>S1b0123h24</t>
  </si>
  <si>
    <t>S1b0124h01</t>
  </si>
  <si>
    <t>S1b0124h02</t>
  </si>
  <si>
    <t>S1b0124h03</t>
  </si>
  <si>
    <t>S1b0124h04</t>
  </si>
  <si>
    <t>S1b0124h05</t>
  </si>
  <si>
    <t>S1b0124h06</t>
  </si>
  <si>
    <t>S1b0124h07</t>
  </si>
  <si>
    <t>S1b0124h08</t>
  </si>
  <si>
    <t>S1b0124h09</t>
  </si>
  <si>
    <t>S1b0124h10</t>
  </si>
  <si>
    <t>S1b0124h11</t>
  </si>
  <si>
    <t>S1b0124h12</t>
  </si>
  <si>
    <t>S1b0124h13</t>
  </si>
  <si>
    <t>S1b0124h14</t>
  </si>
  <si>
    <t>S1b0124h15</t>
  </si>
  <si>
    <t>S1b0124h16</t>
  </si>
  <si>
    <t>S1b0124h17</t>
  </si>
  <si>
    <t>S1b0124h18</t>
  </si>
  <si>
    <t>S1b0124h19</t>
  </si>
  <si>
    <t>S1b0124h20</t>
  </si>
  <si>
    <t>S1b0124h21</t>
  </si>
  <si>
    <t>S1b0124h22</t>
  </si>
  <si>
    <t>S1b0124h23</t>
  </si>
  <si>
    <t>S1b0124h24</t>
  </si>
  <si>
    <t>S1b0125h01</t>
  </si>
  <si>
    <t>S1b0125h02</t>
  </si>
  <si>
    <t>S1b0125h03</t>
  </si>
  <si>
    <t>S1b0125h04</t>
  </si>
  <si>
    <t>S1b0125h05</t>
  </si>
  <si>
    <t>S1b0125h06</t>
  </si>
  <si>
    <t>S1b0125h07</t>
  </si>
  <si>
    <t>S1b0125h08</t>
  </si>
  <si>
    <t>S1b0125h09</t>
  </si>
  <si>
    <t>S1b0125h10</t>
  </si>
  <si>
    <t>S1b0125h11</t>
  </si>
  <si>
    <t>S1b0125h12</t>
  </si>
  <si>
    <t>S1b0125h13</t>
  </si>
  <si>
    <t>S1b0125h14</t>
  </si>
  <si>
    <t>S1b0125h15</t>
  </si>
  <si>
    <t>S1b0125h16</t>
  </si>
  <si>
    <t>S1b0125h17</t>
  </si>
  <si>
    <t>S1b0125h18</t>
  </si>
  <si>
    <t>S1b0125h19</t>
  </si>
  <si>
    <t>S1b0125h20</t>
  </si>
  <si>
    <t>S1b0125h21</t>
  </si>
  <si>
    <t>S1b0125h22</t>
  </si>
  <si>
    <t>S1b0125h23</t>
  </si>
  <si>
    <t>S1b0125h24</t>
  </si>
  <si>
    <t>S1b0126h01</t>
  </si>
  <si>
    <t>S1b0126h02</t>
  </si>
  <si>
    <t>S1b0126h03</t>
  </si>
  <si>
    <t>S1b0126h04</t>
  </si>
  <si>
    <t>S1b0126h05</t>
  </si>
  <si>
    <t>S1b0126h06</t>
  </si>
  <si>
    <t>S1b0126h07</t>
  </si>
  <si>
    <t>S1b0126h08</t>
  </si>
  <si>
    <t>S1b0126h09</t>
  </si>
  <si>
    <t>S1b0126h10</t>
  </si>
  <si>
    <t>S1b0126h11</t>
  </si>
  <si>
    <t>S1b0126h12</t>
  </si>
  <si>
    <t>S1b0126h13</t>
  </si>
  <si>
    <t>S1b0126h14</t>
  </si>
  <si>
    <t>S1b0126h15</t>
  </si>
  <si>
    <t>S1b0126h16</t>
  </si>
  <si>
    <t>S1b0126h17</t>
  </si>
  <si>
    <t>S1b0126h18</t>
  </si>
  <si>
    <t>S1b0126h19</t>
  </si>
  <si>
    <t>S1b0126h20</t>
  </si>
  <si>
    <t>S1b0126h21</t>
  </si>
  <si>
    <t>S1b0126h22</t>
  </si>
  <si>
    <t>S1b0126h23</t>
  </si>
  <si>
    <t>S1b0126h24</t>
  </si>
  <si>
    <t>S1b0127h01</t>
  </si>
  <si>
    <t>S1b0127h02</t>
  </si>
  <si>
    <t>S1b0127h03</t>
  </si>
  <si>
    <t>S1b0127h04</t>
  </si>
  <si>
    <t>S1b0127h05</t>
  </si>
  <si>
    <t>S1b0127h06</t>
  </si>
  <si>
    <t>S1b0127h07</t>
  </si>
  <si>
    <t>S1b0127h08</t>
  </si>
  <si>
    <t>S1b0127h09</t>
  </si>
  <si>
    <t>S1b0127h10</t>
  </si>
  <si>
    <t>S1b0127h11</t>
  </si>
  <si>
    <t>S1b0127h12</t>
  </si>
  <si>
    <t>S1b0127h13</t>
  </si>
  <si>
    <t>S1b0127h14</t>
  </si>
  <si>
    <t>S1b0127h15</t>
  </si>
  <si>
    <t>S1b0127h16</t>
  </si>
  <si>
    <t>S1b0127h17</t>
  </si>
  <si>
    <t>S1b0127h18</t>
  </si>
  <si>
    <t>S1b0127h19</t>
  </si>
  <si>
    <t>S1b0127h20</t>
  </si>
  <si>
    <t>S1b0127h21</t>
  </si>
  <si>
    <t>S1b0127h22</t>
  </si>
  <si>
    <t>S1b0127h23</t>
  </si>
  <si>
    <t>S1b0127h24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</si>
  <si>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</si>
  <si>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</si>
  <si>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</si>
  <si>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</si>
  <si>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</si>
  <si>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</si>
  <si>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</si>
  <si>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</si>
  <si>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</si>
  <si>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</si>
  <si>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</si>
  <si>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</si>
  <si>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</si>
  <si>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</si>
  <si>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</si>
  <si>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</si>
  <si>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</si>
  <si>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</si>
  <si>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</si>
  <si>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</si>
  <si>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</si>
  <si>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</si>
  <si>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</si>
  <si>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</si>
  <si>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S4c0806h01</t>
  </si>
  <si>
    <t>S4c0806h02</t>
  </si>
  <si>
    <t>S4c0806h03</t>
  </si>
  <si>
    <t>S4c0806h04</t>
  </si>
  <si>
    <t>S4c0806h05</t>
  </si>
  <si>
    <t>S4c0806h06</t>
  </si>
  <si>
    <t>S4c0806h07</t>
  </si>
  <si>
    <t>S4c0806h08</t>
  </si>
  <si>
    <t>S4c0806h09</t>
  </si>
  <si>
    <t>S4c0806h10</t>
  </si>
  <si>
    <t>S4c0806h11</t>
  </si>
  <si>
    <t>S4c0806h12</t>
  </si>
  <si>
    <t>S4c0806h13</t>
  </si>
  <si>
    <t>S4c0806h14</t>
  </si>
  <si>
    <t>S4c0806h15</t>
  </si>
  <si>
    <t>S4c0806h16</t>
  </si>
  <si>
    <t>S4c0806h17</t>
  </si>
  <si>
    <t>S4c0806h18</t>
  </si>
  <si>
    <t>S4c0806h19</t>
  </si>
  <si>
    <t>S4c0806h20</t>
  </si>
  <si>
    <t>S4c0806h21</t>
  </si>
  <si>
    <t>S4c0806h22</t>
  </si>
  <si>
    <t>S4c0806h23</t>
  </si>
  <si>
    <t>S4c0806h24</t>
  </si>
  <si>
    <t>S4c0807h01</t>
  </si>
  <si>
    <t>S4c0807h02</t>
  </si>
  <si>
    <t>S4c0807h03</t>
  </si>
  <si>
    <t>S4c0807h04</t>
  </si>
  <si>
    <t>S4c0807h05</t>
  </si>
  <si>
    <t>S4c0807h06</t>
  </si>
  <si>
    <t>S4c0807h07</t>
  </si>
  <si>
    <t>S4c0807h08</t>
  </si>
  <si>
    <t>S4c0807h09</t>
  </si>
  <si>
    <t>S4c0807h10</t>
  </si>
  <si>
    <t>S4c0807h11</t>
  </si>
  <si>
    <t>S4c0807h12</t>
  </si>
  <si>
    <t>S4c0807h13</t>
  </si>
  <si>
    <t>S4c0807h14</t>
  </si>
  <si>
    <t>S4c0807h15</t>
  </si>
  <si>
    <t>S4c0807h16</t>
  </si>
  <si>
    <t>S4c0807h17</t>
  </si>
  <si>
    <t>S4c0807h18</t>
  </si>
  <si>
    <t>S4c0807h19</t>
  </si>
  <si>
    <t>S4c0807h20</t>
  </si>
  <si>
    <t>S4c0807h21</t>
  </si>
  <si>
    <t>S4c0807h22</t>
  </si>
  <si>
    <t>S4c0807h23</t>
  </si>
  <si>
    <t>S4c0807h24</t>
  </si>
  <si>
    <t>S4c0808h01</t>
  </si>
  <si>
    <t>S4c0808h02</t>
  </si>
  <si>
    <t>S4c0808h03</t>
  </si>
  <si>
    <t>S4c0808h04</t>
  </si>
  <si>
    <t>S4c0808h05</t>
  </si>
  <si>
    <t>S4c0808h06</t>
  </si>
  <si>
    <t>S4c0808h07</t>
  </si>
  <si>
    <t>S4c0808h08</t>
  </si>
  <si>
    <t>S4c0808h09</t>
  </si>
  <si>
    <t>S4c0808h10</t>
  </si>
  <si>
    <t>S4c0808h11</t>
  </si>
  <si>
    <t>S4c0808h12</t>
  </si>
  <si>
    <t>S4c0808h13</t>
  </si>
  <si>
    <t>S4c0808h14</t>
  </si>
  <si>
    <t>S4c0808h15</t>
  </si>
  <si>
    <t>S4c0808h16</t>
  </si>
  <si>
    <t>S4c0808h17</t>
  </si>
  <si>
    <t>S4c0808h18</t>
  </si>
  <si>
    <t>S4c0808h19</t>
  </si>
  <si>
    <t>S4c0808h20</t>
  </si>
  <si>
    <t>S4c0808h21</t>
  </si>
  <si>
    <t>S4c0808h22</t>
  </si>
  <si>
    <t>S4c0808h23</t>
  </si>
  <si>
    <t>S4c0808h24</t>
  </si>
  <si>
    <t>S4c0809h01</t>
  </si>
  <si>
    <t>S4c0809h02</t>
  </si>
  <si>
    <t>S4c0809h03</t>
  </si>
  <si>
    <t>S4c0809h04</t>
  </si>
  <si>
    <t>S4c0809h05</t>
  </si>
  <si>
    <t>S4c0809h06</t>
  </si>
  <si>
    <t>S4c0809h07</t>
  </si>
  <si>
    <t>S4c0809h08</t>
  </si>
  <si>
    <t>S4c0809h09</t>
  </si>
  <si>
    <t>S4c0809h10</t>
  </si>
  <si>
    <t>S4c0809h11</t>
  </si>
  <si>
    <t>S4c0809h12</t>
  </si>
  <si>
    <t>S4c0809h13</t>
  </si>
  <si>
    <t>S4c0809h14</t>
  </si>
  <si>
    <t>S4c0809h15</t>
  </si>
  <si>
    <t>S4c0809h16</t>
  </si>
  <si>
    <t>S4c0809h17</t>
  </si>
  <si>
    <t>S4c0809h18</t>
  </si>
  <si>
    <t>S4c0809h19</t>
  </si>
  <si>
    <t>S4c0809h20</t>
  </si>
  <si>
    <t>S4c0809h21</t>
  </si>
  <si>
    <t>S4c0809h22</t>
  </si>
  <si>
    <t>S4c0809h23</t>
  </si>
  <si>
    <t>S4c0809h24</t>
  </si>
  <si>
    <t>S4c0810h01</t>
  </si>
  <si>
    <t>S4c0810h02</t>
  </si>
  <si>
    <t>S4c0810h03</t>
  </si>
  <si>
    <t>S4c0810h04</t>
  </si>
  <si>
    <t>S4c0810h05</t>
  </si>
  <si>
    <t>S4c0810h06</t>
  </si>
  <si>
    <t>S4c0810h07</t>
  </si>
  <si>
    <t>S4c0810h08</t>
  </si>
  <si>
    <t>S4c0810h09</t>
  </si>
  <si>
    <t>S4c0810h10</t>
  </si>
  <si>
    <t>S4c0810h11</t>
  </si>
  <si>
    <t>S4c0810h12</t>
  </si>
  <si>
    <t>S4c0810h13</t>
  </si>
  <si>
    <t>S4c0810h14</t>
  </si>
  <si>
    <t>S4c0810h15</t>
  </si>
  <si>
    <t>S4c0810h16</t>
  </si>
  <si>
    <t>S4c0810h17</t>
  </si>
  <si>
    <t>S4c0810h18</t>
  </si>
  <si>
    <t>S4c0810h19</t>
  </si>
  <si>
    <t>S4c0810h20</t>
  </si>
  <si>
    <t>S4c0810h21</t>
  </si>
  <si>
    <t>S4c0810h22</t>
  </si>
  <si>
    <t>S4c0810h23</t>
  </si>
  <si>
    <t>S4c0810h24</t>
  </si>
  <si>
    <t>S4c0811h01</t>
  </si>
  <si>
    <t>S4c0811h02</t>
  </si>
  <si>
    <t>S4c0811h03</t>
  </si>
  <si>
    <t>S4c0811h04</t>
  </si>
  <si>
    <t>S4c0811h05</t>
  </si>
  <si>
    <t>S4c0811h06</t>
  </si>
  <si>
    <t>S4c0811h07</t>
  </si>
  <si>
    <t>S4c0811h08</t>
  </si>
  <si>
    <t>S4c0811h09</t>
  </si>
  <si>
    <t>S4c0811h10</t>
  </si>
  <si>
    <t>S4c0811h11</t>
  </si>
  <si>
    <t>S4c0811h12</t>
  </si>
  <si>
    <t>S4c0811h13</t>
  </si>
  <si>
    <t>S4c0811h14</t>
  </si>
  <si>
    <t>S4c0811h15</t>
  </si>
  <si>
    <t>S4c0811h16</t>
  </si>
  <si>
    <t>S4c0811h17</t>
  </si>
  <si>
    <t>S4c0811h18</t>
  </si>
  <si>
    <t>S4c0811h19</t>
  </si>
  <si>
    <t>S4c0811h20</t>
  </si>
  <si>
    <t>S4c0811h21</t>
  </si>
  <si>
    <t>S4c0811h22</t>
  </si>
  <si>
    <t>S4c0811h23</t>
  </si>
  <si>
    <t>S4c0811h24</t>
  </si>
  <si>
    <t>S4c0812h01</t>
  </si>
  <si>
    <t>S4c0812h02</t>
  </si>
  <si>
    <t>S4c0812h03</t>
  </si>
  <si>
    <t>S4c0812h04</t>
  </si>
  <si>
    <t>S4c0812h05</t>
  </si>
  <si>
    <t>S4c0812h06</t>
  </si>
  <si>
    <t>S4c0812h07</t>
  </si>
  <si>
    <t>S4c0812h08</t>
  </si>
  <si>
    <t>S4c0812h09</t>
  </si>
  <si>
    <t>S4c0812h10</t>
  </si>
  <si>
    <t>S4c0812h11</t>
  </si>
  <si>
    <t>S4c0812h12</t>
  </si>
  <si>
    <t>S4c0812h13</t>
  </si>
  <si>
    <t>S4c0812h14</t>
  </si>
  <si>
    <t>S4c0812h15</t>
  </si>
  <si>
    <t>S4c0812h16</t>
  </si>
  <si>
    <t>S4c0812h17</t>
  </si>
  <si>
    <t>S4c0812h18</t>
  </si>
  <si>
    <t>S4c0812h19</t>
  </si>
  <si>
    <t>S4c0812h20</t>
  </si>
  <si>
    <t>S4c0812h21</t>
  </si>
  <si>
    <t>S4c0812h22</t>
  </si>
  <si>
    <t>S4c0812h23</t>
  </si>
  <si>
    <t>S4c0812h24</t>
  </si>
  <si>
    <t>S1b0122h07,S1b0123h08,S1b0123h11,S1b0123h13,S1b0124h16,S3aH2,S4c0806h09,S4c0806h12,S4c0807h17,S4c0808h09,S4c0810h07,S4c0811h08,S1b0124h10,S1b0125h15,S1b0127h15,S1b0127h17,S1b0128h12,S4aH5,S4c0806h15,S4c0808h07,S1b0122h17,S1b0124h15,S1b0125h16,S1b0126h15,S1b0128h16,S4c0807h15,S4c0810h14,S4c0810h15,S4c0811h18,S4c0812h08,S4c0812h17,S5aH4,S1b0122h15,S1b0123h14,S1b0124h11,S1b0126h12,S3aH7,S4c0806h08,S4c0807h07,S4c0808h12,S4c0808h18,S4c0809h15,S4c0810h16,S4c0810h18,S4c0811h09,S4c0811h11,S4c0811h16,S4c0812h10,S1aH6,S1b0122h09,S1b0123h09,S1b0124h07,S1b0126h09,S1b0126h17,S1b0128h18,S4c0806h14,S4c0806h16,S4c0807h11,S4c0807h18,S4c0810h08,S4c0812h18,S1b0125h11,S1b0125h18,S1b0126h11,S1b0127h10,S1b0127h14,S2aH6,S3aH5,S4c0807h14,S4c0812h14,S5aH3,S1b0122h08,S1b0123h18,S1b0124h08,S1b0125h13,S1b0126h14,S1b0126h16,S1b0127h07,S4aH2,S4c0810h13,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0122h10,S1b0127h16,S4c0807h16,S4c0811h10,S4c0811h14,S4c0812h13,S1b0122h11,S1b0123h12,S1b0128h09,S4c0807h08,S4c0810h11,S4c0810h17,S4c0811h12,S1aH3,S1b0122h12,S1b0125h08,S1b0125h12,S1b0126h18,S1b0127h09,S1b0127h11,S4c0807h12,S4c0808h13,S4c0808h16,S4c0809h09,S4c0809h10,S4c0809h12,S4c0811h13,S1b0122h16,S1b0123h10,S1b0125h14,S1b0125h17,S1b0126h07,S1b0127h08,S1b0127h13,S1b0128h13,S1b0128h17,S3aH3,S4c0806h11,S4c0807h09,S4c0809h16,S4c0812h11,S1aH5,S1b0122h14,S1b0123h16,S1b0125h07,S1b0127h12,S1b0128h07,S1b0128h11,S2aH4,S2aH5,S4c0809h13,S4c0812h16,S5aH2,S5aH5,S1aH4,S1b0122h18,S1b0123h15,S1b0124h18,S1b0127h18,S1b0128h08,S1b0128h10,S2aH2,S4aH6,S4c0806h07,S4c0808h11,S4c0809h11,S4c0810h10,S4c0811h07,S1b0124h09,S1b0125h09,S1b0128h15,S4c0806h10,S4c0806h17,S4c0807h10,S4c0807h13,S4c0808h08,S4c0809h08,S4c0809h14,S4c0809h18,S4c0810h12,S4c0811h15</t>
  </si>
  <si>
    <t>S1b0122h06,S1b0123h04,S1b0123h19,S1b0124h03,S1b0126h02,S1b0128h01,S1b0128h02,S1b0128h22,S3aH8,S4c0806h06,S4c0807h01,S4c0808h01,S4c0812h23,S1b0122h03,S1b0123h21,S1b0123h24,S1b0125h03,S1b0127h19,S1b0127h24,S1b0128h03,S4c0806h03,S4c0808h19,S4c0810h22,S4c0811h23,S4c0812h03,S1b0125h04,S1b0126h06,S1b0127h21,S1b0128h19,S4c0808h05,S4c0811h03,S4c0811h21,S4c0812h01,S1b0122h21,S1b0123h05,S1b0124h02,S1b0125h02,S1b0126h04,S1b0126h19,S1b0126h21,S2aH8,S4c0806h01,S4c0807h03,S4c0807h04,S4c0807h05,S4c0808h21,S4c0808h24,S4c0809h03,S4c0809h19,S4c0810h06,S1b0122h23,S1b0123h06,S1b0123h22,S1b0124h22,S1b0126h20,S1b0127h01,S4c0806h21,S4c0810h02,S4c0811h20,S1aH8,S1b0122h24,S1b0123h23,S1b0124h19,S1b0125h24,S1b0126h03,S1b0126h05,S1b0127h03,S4c0806h05,S4c0808h03,S4c0812h04,S5aH1,S1b0122h22,S1b0124h04,S2aH1,S4c0806h23,S4c0807h02,S4c0807h21,S4c0809h24,S4c0811h06,S4c0812h22,S5aH8,S1b0122h01,S1b0122h19,S1b0123h20,S1b0124h06,S1b0127h06,S1b0127h22,S4c0809h21,S4c0812h05,S1b0122h20,S1b0124h20,S1b0124h21,S1b0125h01,S1b0127h20,S1b0128h23,S4c0806h04,S4c0809h02,S4c0810h19,S4c0810h21,S4c0811h24,S1b0122h04,S1b0124h23,S1b0128h06,S4aH8,S4c0808h20,S4c0809h01,S4c0809h22,S4c0810h03,S1aH1,S1b0126h01,S1b0126h23,S1b0127h02,S4c0806h22,S4c0807h06,S4c0807h24,S4c0808h04,S4c0808h06,S4c0810h05,S4c0810h24,S1b0122h02,S1b0126h22,S1b0127h05,S1b0127h23,S1b0128h05,S4c0807h22,S4c0808h22,S4c0808h23,S4c0809h06,S4c0811h02,S1b0122h05,S1b0123h03,S1b0126h24,S4c0807h20,S4c0809h05,S4c0809h23,S4c0810h04,S4c0810h23,S4c0811h22,S4c0812h21,S1b0123h01,S1b0125h06,S1b0125h19,S1b0125h20,S1b0125h21,S1b0127h04,S1b0128h20,S4c0806h02,S4c0809h20,S4c0811h01,S4c0812h19,S4c0812h20,S1b0124h01,S1b0124h24,S1b0125h05,S1b0128h04,S1b0128h24,S4aH1,S4c0806h19,S4c0806h20,S4c0807h19,S4c0810h01,S4c0810h20,S4c0811h05,S4c0812h06,S4c0812h24,S1b0123h02,S1b0124h05,S1b0125h22,S1b0125h23,S1b0128h21,S3aH1,S4c0806h24,S4c0807h23,S4c0808h02,S4c0809h04,S4c0811h04,S4c0811h19,S4c0812h02</t>
  </si>
  <si>
    <t>S1,S2,S3,S4</t>
  </si>
  <si>
    <t>H9</t>
  </si>
  <si>
    <t>S1aH9</t>
  </si>
  <si>
    <t>S2aH9</t>
  </si>
  <si>
    <t>S2c0414h01</t>
  </si>
  <si>
    <t>S2c0414h02</t>
  </si>
  <si>
    <t>S2c0414h03</t>
  </si>
  <si>
    <t>S2c0414h04</t>
  </si>
  <si>
    <t>S2c0414h05</t>
  </si>
  <si>
    <t>S2c0414h06</t>
  </si>
  <si>
    <t>S2c0414h07</t>
  </si>
  <si>
    <t>S2c0414h08</t>
  </si>
  <si>
    <t>S2c0414h09</t>
  </si>
  <si>
    <t>S2c0414h10</t>
  </si>
  <si>
    <t>S2c0414h11</t>
  </si>
  <si>
    <t>S2c0414h12</t>
  </si>
  <si>
    <t>S2c0414h13</t>
  </si>
  <si>
    <t>S2c0414h14</t>
  </si>
  <si>
    <t>S2c0414h15</t>
  </si>
  <si>
    <t>S2c0414h16</t>
  </si>
  <si>
    <t>S2c0414h17</t>
  </si>
  <si>
    <t>S2c0414h18</t>
  </si>
  <si>
    <t>S2c0414h19</t>
  </si>
  <si>
    <t>S2c0414h20</t>
  </si>
  <si>
    <t>S2c0414h21</t>
  </si>
  <si>
    <t>S2c0414h22</t>
  </si>
  <si>
    <t>S2c0414h23</t>
  </si>
  <si>
    <t>S2c0414h24</t>
  </si>
  <si>
    <t>S2d0418h01</t>
  </si>
  <si>
    <t>S2d0418h02</t>
  </si>
  <si>
    <t>S2d0418h03</t>
  </si>
  <si>
    <t>S2d0418h04</t>
  </si>
  <si>
    <t>S2d0418h05</t>
  </si>
  <si>
    <t>S2d0418h06</t>
  </si>
  <si>
    <t>S2d0418h07</t>
  </si>
  <si>
    <t>S2d0418h08</t>
  </si>
  <si>
    <t>S2d0418h09</t>
  </si>
  <si>
    <t>S2d0418h10</t>
  </si>
  <si>
    <t>S2d0418h11</t>
  </si>
  <si>
    <t>S2d0418h12</t>
  </si>
  <si>
    <t>S2d0418h13</t>
  </si>
  <si>
    <t>S2d0418h14</t>
  </si>
  <si>
    <t>S2d0418h15</t>
  </si>
  <si>
    <t>S2d0418h16</t>
  </si>
  <si>
    <t>S2d0418h17</t>
  </si>
  <si>
    <t>S2d0418h18</t>
  </si>
  <si>
    <t>S2d0418h19</t>
  </si>
  <si>
    <t>S2d0418h20</t>
  </si>
  <si>
    <t>S2d0418h21</t>
  </si>
  <si>
    <t>S2d0418h22</t>
  </si>
  <si>
    <t>S2d0418h23</t>
  </si>
  <si>
    <t>S2d0418h24</t>
  </si>
  <si>
    <t>S3aH9</t>
  </si>
  <si>
    <t>S3e0806h01</t>
  </si>
  <si>
    <t>S3e0806h02</t>
  </si>
  <si>
    <t>S3e0806h03</t>
  </si>
  <si>
    <t>S3e0806h04</t>
  </si>
  <si>
    <t>S3e0806h05</t>
  </si>
  <si>
    <t>S3e0806h06</t>
  </si>
  <si>
    <t>S3e0806h07</t>
  </si>
  <si>
    <t>S3e0806h08</t>
  </si>
  <si>
    <t>S3e0806h09</t>
  </si>
  <si>
    <t>S3e0806h10</t>
  </si>
  <si>
    <t>S3e0806h11</t>
  </si>
  <si>
    <t>S3e0806h12</t>
  </si>
  <si>
    <t>S3e0806h13</t>
  </si>
  <si>
    <t>S3e0806h14</t>
  </si>
  <si>
    <t>S3e0806h15</t>
  </si>
  <si>
    <t>S3e0806h16</t>
  </si>
  <si>
    <t>S3e0806h17</t>
  </si>
  <si>
    <t>S3e0806h18</t>
  </si>
  <si>
    <t>S3e0806h19</t>
  </si>
  <si>
    <t>S3e0806h20</t>
  </si>
  <si>
    <t>S3e0806h21</t>
  </si>
  <si>
    <t>S3e0806h22</t>
  </si>
  <si>
    <t>S3e0806h23</t>
  </si>
  <si>
    <t>S3e0806h24</t>
  </si>
  <si>
    <t>S3e0807h01</t>
  </si>
  <si>
    <t>S3e0807h02</t>
  </si>
  <si>
    <t>S3e0807h03</t>
  </si>
  <si>
    <t>S3e0807h04</t>
  </si>
  <si>
    <t>S3e0807h05</t>
  </si>
  <si>
    <t>S3e0807h06</t>
  </si>
  <si>
    <t>S3e0807h07</t>
  </si>
  <si>
    <t>S3e0807h08</t>
  </si>
  <si>
    <t>S3e0807h09</t>
  </si>
  <si>
    <t>S3e0807h10</t>
  </si>
  <si>
    <t>S3e0807h11</t>
  </si>
  <si>
    <t>S3e0807h12</t>
  </si>
  <si>
    <t>S3e0807h13</t>
  </si>
  <si>
    <t>S3e0807h14</t>
  </si>
  <si>
    <t>S3e0807h15</t>
  </si>
  <si>
    <t>S3e0807h16</t>
  </si>
  <si>
    <t>S3e0807h17</t>
  </si>
  <si>
    <t>S3e0807h18</t>
  </si>
  <si>
    <t>S3e0807h19</t>
  </si>
  <si>
    <t>S3e0807h20</t>
  </si>
  <si>
    <t>S3e0807h21</t>
  </si>
  <si>
    <t>S3e0807h22</t>
  </si>
  <si>
    <t>S3e0807h23</t>
  </si>
  <si>
    <t>S3e0807h24</t>
  </si>
  <si>
    <t>S3e0808h01</t>
  </si>
  <si>
    <t>S3e0808h02</t>
  </si>
  <si>
    <t>S3e0808h03</t>
  </si>
  <si>
    <t>S3e0808h04</t>
  </si>
  <si>
    <t>S3e0808h05</t>
  </si>
  <si>
    <t>S3e0808h06</t>
  </si>
  <si>
    <t>S3e0808h07</t>
  </si>
  <si>
    <t>S3e0808h08</t>
  </si>
  <si>
    <t>S3e0808h09</t>
  </si>
  <si>
    <t>S3e0808h10</t>
  </si>
  <si>
    <t>S3e0808h11</t>
  </si>
  <si>
    <t>S3e0808h12</t>
  </si>
  <si>
    <t>S3e0808h13</t>
  </si>
  <si>
    <t>S3e0808h14</t>
  </si>
  <si>
    <t>S3e0808h15</t>
  </si>
  <si>
    <t>S3e0808h16</t>
  </si>
  <si>
    <t>S3e0808h17</t>
  </si>
  <si>
    <t>S3e0808h18</t>
  </si>
  <si>
    <t>S3e0808h19</t>
  </si>
  <si>
    <t>S3e0808h20</t>
  </si>
  <si>
    <t>S3e0808h21</t>
  </si>
  <si>
    <t>S3e0808h22</t>
  </si>
  <si>
    <t>S3e0808h23</t>
  </si>
  <si>
    <t>S3e0808h24</t>
  </si>
  <si>
    <t>S3e0809h01</t>
  </si>
  <si>
    <t>S3e0809h02</t>
  </si>
  <si>
    <t>S3e0809h03</t>
  </si>
  <si>
    <t>S3e0809h04</t>
  </si>
  <si>
    <t>S3e0809h05</t>
  </si>
  <si>
    <t>S3e0809h06</t>
  </si>
  <si>
    <t>S3e0809h07</t>
  </si>
  <si>
    <t>S3e0809h08</t>
  </si>
  <si>
    <t>S3e0809h09</t>
  </si>
  <si>
    <t>S3e0809h10</t>
  </si>
  <si>
    <t>S3e0809h11</t>
  </si>
  <si>
    <t>S3e0809h12</t>
  </si>
  <si>
    <t>S3e0809h13</t>
  </si>
  <si>
    <t>S3e0809h14</t>
  </si>
  <si>
    <t>S3e0809h15</t>
  </si>
  <si>
    <t>S3e0809h16</t>
  </si>
  <si>
    <t>S3e0809h17</t>
  </si>
  <si>
    <t>S3e0809h18</t>
  </si>
  <si>
    <t>S3e0809h19</t>
  </si>
  <si>
    <t>S3e0809h20</t>
  </si>
  <si>
    <t>S3e0809h21</t>
  </si>
  <si>
    <t>S3e0809h22</t>
  </si>
  <si>
    <t>S3e0809h23</t>
  </si>
  <si>
    <t>S3e0809h24</t>
  </si>
  <si>
    <t>S3e0810h01</t>
  </si>
  <si>
    <t>S3e0810h02</t>
  </si>
  <si>
    <t>S3e0810h03</t>
  </si>
  <si>
    <t>S3e0810h04</t>
  </si>
  <si>
    <t>S3e0810h05</t>
  </si>
  <si>
    <t>S3e0810h06</t>
  </si>
  <si>
    <t>S3e0810h07</t>
  </si>
  <si>
    <t>S3e0810h08</t>
  </si>
  <si>
    <t>S3e0810h09</t>
  </si>
  <si>
    <t>S3e0810h10</t>
  </si>
  <si>
    <t>S3e0810h11</t>
  </si>
  <si>
    <t>S3e0810h12</t>
  </si>
  <si>
    <t>S3e0810h13</t>
  </si>
  <si>
    <t>S3e0810h14</t>
  </si>
  <si>
    <t>S3e0810h15</t>
  </si>
  <si>
    <t>S3e0810h16</t>
  </si>
  <si>
    <t>S3e0810h17</t>
  </si>
  <si>
    <t>S3e0810h18</t>
  </si>
  <si>
    <t>S3e0810h19</t>
  </si>
  <si>
    <t>S3e0810h20</t>
  </si>
  <si>
    <t>S3e0810h21</t>
  </si>
  <si>
    <t>S3e0810h22</t>
  </si>
  <si>
    <t>S3e0810h23</t>
  </si>
  <si>
    <t>S3e0810h24</t>
  </si>
  <si>
    <t>S3e0811h01</t>
  </si>
  <si>
    <t>S3e0811h02</t>
  </si>
  <si>
    <t>S3e0811h03</t>
  </si>
  <si>
    <t>S3e0811h04</t>
  </si>
  <si>
    <t>S3e0811h05</t>
  </si>
  <si>
    <t>S3e0811h06</t>
  </si>
  <si>
    <t>S3e0811h07</t>
  </si>
  <si>
    <t>S3e0811h08</t>
  </si>
  <si>
    <t>S3e0811h09</t>
  </si>
  <si>
    <t>S3e0811h10</t>
  </si>
  <si>
    <t>S3e0811h11</t>
  </si>
  <si>
    <t>S3e0811h12</t>
  </si>
  <si>
    <t>S3e0811h13</t>
  </si>
  <si>
    <t>S3e0811h14</t>
  </si>
  <si>
    <t>S3e0811h15</t>
  </si>
  <si>
    <t>S3e0811h16</t>
  </si>
  <si>
    <t>S3e0811h17</t>
  </si>
  <si>
    <t>S3e0811h18</t>
  </si>
  <si>
    <t>S3e0811h19</t>
  </si>
  <si>
    <t>S3e0811h20</t>
  </si>
  <si>
    <t>S3e0811h21</t>
  </si>
  <si>
    <t>S3e0811h22</t>
  </si>
  <si>
    <t>S3e0811h23</t>
  </si>
  <si>
    <t>S3e0811h24</t>
  </si>
  <si>
    <t>S3e0812h01</t>
  </si>
  <si>
    <t>S3e0812h02</t>
  </si>
  <si>
    <t>S3e0812h03</t>
  </si>
  <si>
    <t>S3e0812h04</t>
  </si>
  <si>
    <t>S3e0812h05</t>
  </si>
  <si>
    <t>S3e0812h06</t>
  </si>
  <si>
    <t>S3e0812h07</t>
  </si>
  <si>
    <t>S3e0812h08</t>
  </si>
  <si>
    <t>S3e0812h09</t>
  </si>
  <si>
    <t>S3e0812h10</t>
  </si>
  <si>
    <t>S3e0812h11</t>
  </si>
  <si>
    <t>S3e0812h12</t>
  </si>
  <si>
    <t>S3e0812h13</t>
  </si>
  <si>
    <t>S3e0812h14</t>
  </si>
  <si>
    <t>S3e0812h15</t>
  </si>
  <si>
    <t>S3e0812h16</t>
  </si>
  <si>
    <t>S3e0812h17</t>
  </si>
  <si>
    <t>S3e0812h18</t>
  </si>
  <si>
    <t>S3e0812h19</t>
  </si>
  <si>
    <t>S3e0812h20</t>
  </si>
  <si>
    <t>S3e0812h21</t>
  </si>
  <si>
    <t>S3e0812h22</t>
  </si>
  <si>
    <t>S3e0812h23</t>
  </si>
  <si>
    <t>S3e0812h24</t>
  </si>
  <si>
    <t>S4aH9</t>
  </si>
  <si>
    <t>S1aH3,S1b0122h12,S1b0125h08,S1b0125h12,S1b0126h18,S1b0127h09,S1b0127h11,S2d0418h08,S3e0806h12,S3e0806h18,S3e0807h11,S3e0808h08,S3e0810h14,S1b0122h10,S1b0127h16,S3e0806h07,S3e0809h07,S3e0810h07,S3e0812h09,S3e0812h17,S3e0812h18,S1b0122h11,S1b0123h12,S1b0128h09,S2d0418h09,S2d0418h13,S3e0806h11,S3e0809h18,S3e0812h11,S3e0812h12,S3e0812h15,S1b0124h09,S1b0125h09,S1b0128h15,S2c0414h09,S2d0418h18,S3e0806h13,S3e0808h11,S3e0808h17,S3e0809h15,S3e0811h07,S3e0811h15,S1b0122h07,S1b0123h08,S1b0123h11,S1b0123h13,S1b0124h16,S2c0414h14,S3aH2,S3e0806h15,S3e0808h16,S3e0809h16,S3e0811h10,S1b0122h08,S1b0123h18,S1b0124h08,S1b0125h13,S1b0126h14,S1b0126h16,S1b0127h07,S2c0414h08,S2d0418h12,S3e0806h08,S3e0806h14,S3e0808h07,S3e0809h09,S3e0809h11,S3e0811h11,S3e0811h14,S4aH2,S1aH5,S1b0122h14,S1b0123h16,S1b0125h07,S1b0127h12,S1b0128h07,S1b0128h11,S2aH4,S2aH5,S2c0414h18,S3e0806h17,S3e0810h18,S3e0812h10,S1b0122h15,S1b0123h14,S1b0124h11,S1b0126h12,S2c0414h15,S3aH7,S3e0807h07,S3e0807h09,S3e0807h14,S3e0807h18,S3e0808h13,S3e0810h13,S3e0811h13,S3e0812h08,S3e0812h14,S1aH6,S1b0122h09,S1b0123h09,S1b0124h07,S1b0126h09,S1b0126h17,S1b0128h18,S2c0414h07,S2c0414h11,S2d0418h10,S3e0806h10,S3e0807h17,S3e0808h12,S3e0812h13,S3e0812h16,S1b0125h11,S1b0125h18,S1b0126h11,S1b0127h10,S1b0127h14,S2aH6,S2d0418h16,S3aH5,S3e0806h09,S3e0809h12,S3e0810h16,S3e0810h17,S3e0811h18,S1aH4,S1b0122h18,S1b0123h15,S1b0124h18,S1b0127h18,S1b0128h08,S1b0128h10,S2aH2,S3e0807h08,S3e0808h14,S3e0809h13,S3e0809h14,S3e0809h17,S3e0810h10,S3e0810h15,S4aH6,S1b0124h10,S1b0125h15,S1b0127h15,S1b0127h17,S1b0128h12,S3e0806h16,S3e0807h10,S3e0808h15,S3e0809h10,S4aH5,S1b0122h17,S1b0124h15,S1b0125h16,S1b0126h15,S1b0128h16,S2c0414h13,S2c0414h16,S2d0418h14,S2d0418h15,S3e0810h09,S3e0811h12,S1aH2,S1aH7,S1b0122h13,S1b0123h07,S1b0123h17,S1b0124h13,S1b0124h14,S1b0125h10,S1b0126h08,S2aH3,S2c0414h10,S2c0414h12,S2c0414h17,S3aH6,S3e0811h16,S4aH7,S1b0122h16,S1b0123h10,S1b0125h14,S1b0125h17,S1b0126h07,S1b0127h08,S1b0127h13,S1b0128h13,S1b0128h17,S2d0418h11,S2d0418h17,S3aH3,S3e0807h12,S3e0808h09,S3e0808h10,S3e0808h18,S3e0809h08,S3e0810h08,S3e0810h12,S1b0124h12,S1b0124h17,S1b0126h10,S1b0126h13,S1b0128h14,S2aH7,S2d0418h07,S3aH4,S3e0807h13,S3e0807h15,S3e0807h16,S3e0810h11,S3e0811h08,S3e0811h09,S3e0811h17,S3e0812h07,S4aH3,S4aH4</t>
  </si>
  <si>
    <t>S1b0122h02,S1b0126h22,S1b0127h05,S1b0127h23,S1b0128h05,S2d0418h04,S3e0806h06,S3e0808h01,S3e0809h04,S3e0811h03,S3e0811h22,S3e0811h24,S1b0122h04,S1b0124h23,S1b0128h06,S2d0418h05,S2d0418h19,S3e0806h21,S3e0808h20,S3e0808h22,S3e0808h24,S3e0811h04,S3e0811h21,S3e0812h04,S4aH8,S1aH1,S1b0126h01,S1b0126h23,S1b0127h02,S3e0808h05,S3e0809h03,S3e0809h06,S3e0810h23,S1b0123h02,S1b0124h05,S1b0125h22,S1b0125h23,S1b0128h21,S2c0414h04,S3aH1,S3e0810h06,S3e0812h06,S4aH9,S1b0122h06,S1b0123h04,S1b0123h19,S1b0124h03,S1b0126h02,S1b0128h01,S1b0128h02,S1b0128h22,S2d0418h03,S2d0418h20,S3aH8,S3e0806h20,S3e0807h19,S3e0809h19,S3e0811h05,S1b0122h22,S1b0124h04,S2aH1,S2aH9,S2c0414h01,S2d0418h02,S3e0807h04,S3e0808h04,S3e0809h24,S3e0810h05,S3e0811h20,S3e0812h02,S3e0812h19,S3e0812h24,S1b0123h01,S1b0125h06,S1b0125h19,S1b0125h20,S1b0125h21,S1b0127h04,S1b0128h20,S2c0414h21,S2d0418h21,S2d0418h22,S2d0418h24,S3e0806h05,S3e0807h01,S3e0808h02,S3e0808h23,S3e0809h20,S3e0810h02,S3e0810h20,S3e0811h06,S3e0812h20,S1b0122h21,S1b0123h05,S1b0124h02,S1b0125h02,S1b0126h04,S1b0126h19,S1b0126h21,S2aH8,S2c0414h20,S3e0806h02,S3e0806h04,S3e0807h03,S3e0807h24,S3e0808h19,S3e0812h01,S3e0812h22,S1b0122h23,S1b0123h06,S1b0123h22,S1b0124h22,S1b0126h20,S1b0127h01,S2c0414h06,S3e0807h05,S3e0809h05,S1aH8,S1b0122h24,S1b0123h23,S1b0124h19,S1b0125h24,S1b0126h03,S1b0126h05,S1b0127h03,S2c0414h23,S3e0806h03,S3e0806h19,S3e0807h02,S3e0807h06,S3e0810h21,S3e0811h02,S3e0811h19,S1aH9,S1b0124h01,S1b0124h24,S1b0125h05,S1b0128h04,S1b0128h24,S2c0414h02,S2d0418h23,S3e0808h06,S3e0810h04,S3e0811h23,S4aH1,S1b0122h03,S1b0123h21,S1b0123h24,S1b0125h03,S1b0127h19,S1b0127h24,S1b0128h03,S2c0414h03,S2c0414h05,S2d0418h01,S3e0806h01,S3e0807h20,S3e0809h01,S3e0809h22,S3e0811h01,S3e0812h05,S1b0125h04,S1b0126h06,S1b0127h21,S1b0128h19,S2d0418h06,S3e0808h03,S3e0808h21,S3e0809h02,S3e0810h03,S3e0812h21,S1b0122h20,S1b0124h20,S1b0124h21,S1b0125h01,S1b0127h20,S1b0128h23,S2c0414h19,S2c0414h24,S3e0806h24,S3e0807h21,S3e0807h23,S3e0812h03,S1b0122h05,S1b0123h03,S1b0126h24,S2c0414h22,S3e0806h22,S3e0809h23,S3e0812h23,S1b0122h01,S1b0122h19,S1b0123h20,S1b0124h06,S1b0127h06,S1b0127h22,S3aH9,S3e0806h23,S3e0807h22,S3e0809h21,S3e0810h01,S3e0810h19,S3e0810h22,S3e0810h24</t>
  </si>
  <si>
    <t>S2aH2,S1aH2,S2aH3,S3aH3,S1aH3,S3aH2</t>
  </si>
  <si>
    <t>S2aH1,S3aH1,S1aH4,S1aH1,S3aH4,S2aH4</t>
  </si>
  <si>
    <t>S3aH7,S1aH2,S1aH7,S2aH3,S3aH6,S3aH2,S1aH5,S2aH4,S2aH5,S1aH6,S1aH3,S2aH7,S3aH4,S1aH4,S2aH2,S3aH3,S2aH6,S3aH5</t>
  </si>
  <si>
    <t>S2aH8,S3aH8,S1aH1,S2aH1,S3aH1,S1aH8</t>
  </si>
  <si>
    <t>S1aH3,S1aH6,S2aH6,S3aH5,S5aH3,S3aH3,S4aH2,S4aH5,S1aH5,S2aH4,S2aH5,S5aH2,S5aH5,S1aH2,S1aH7,S2aH3,S3aH6,S4aH7,S5aH6,S5aH7,S3aH7,S2aH7,S3aH4,S4aH3,S4aH4,S1aH4,S2aH2,S4aH6,S5aH4,S3aH2</t>
  </si>
  <si>
    <t>S4aH8,S1aH1,S1aH8,S5aH1,S2aH1,S5aH8,S3aH1,S2aH8,S4aH1,S3aH8</t>
  </si>
  <si>
    <t>0228h01</t>
  </si>
  <si>
    <t>0228h02</t>
  </si>
  <si>
    <t>0228h03</t>
  </si>
  <si>
    <t>0228h04</t>
  </si>
  <si>
    <t>0228h05</t>
  </si>
  <si>
    <t>0228h06</t>
  </si>
  <si>
    <t>0228h07</t>
  </si>
  <si>
    <t>0228h08</t>
  </si>
  <si>
    <t>0228h09</t>
  </si>
  <si>
    <t>0228h10</t>
  </si>
  <si>
    <t>k</t>
  </si>
  <si>
    <t>0228h11</t>
  </si>
  <si>
    <t>l</t>
  </si>
  <si>
    <t>0228h12</t>
  </si>
  <si>
    <t>m</t>
  </si>
  <si>
    <t>0228h13</t>
  </si>
  <si>
    <t>n</t>
  </si>
  <si>
    <t>0228h14</t>
  </si>
  <si>
    <t>o</t>
  </si>
  <si>
    <t>0228h15</t>
  </si>
  <si>
    <t>p</t>
  </si>
  <si>
    <t>0228h16</t>
  </si>
  <si>
    <t>0228h17</t>
  </si>
  <si>
    <t>0228h18</t>
  </si>
  <si>
    <t>0228h19</t>
  </si>
  <si>
    <t>0228h20</t>
  </si>
  <si>
    <t>0228h21</t>
  </si>
  <si>
    <t>0228h22</t>
  </si>
  <si>
    <t>0228h23</t>
  </si>
  <si>
    <t>0228h24</t>
  </si>
  <si>
    <t>0430h01</t>
  </si>
  <si>
    <t>0430h02</t>
  </si>
  <si>
    <t>0430h03</t>
  </si>
  <si>
    <t>0430h04</t>
  </si>
  <si>
    <t>0430h05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</si>
  <si>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</si>
  <si>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</si>
  <si>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</si>
  <si>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</si>
  <si>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</si>
  <si>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</si>
  <si>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</si>
  <si>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</si>
  <si>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</si>
  <si>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</si>
  <si>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</si>
  <si>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</si>
  <si>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</si>
  <si>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</si>
  <si>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</si>
  <si>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</si>
  <si>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</si>
  <si>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</si>
  <si>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</si>
  <si>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0530h01</t>
  </si>
  <si>
    <t>0530h02</t>
  </si>
  <si>
    <t>0530h03</t>
  </si>
  <si>
    <t>0530h04</t>
  </si>
  <si>
    <t>0530h05</t>
  </si>
  <si>
    <t>0530h06</t>
  </si>
  <si>
    <t>0530h07</t>
  </si>
  <si>
    <t>0530h08</t>
  </si>
  <si>
    <t>0530h09</t>
  </si>
  <si>
    <t>0530h10</t>
  </si>
  <si>
    <t>0530h11</t>
  </si>
  <si>
    <t>0530h12</t>
  </si>
  <si>
    <t>0530h13</t>
  </si>
  <si>
    <t>0530h14</t>
  </si>
  <si>
    <t>0530h15</t>
  </si>
  <si>
    <t>0530h16</t>
  </si>
  <si>
    <t>0530h17</t>
  </si>
  <si>
    <t>0530h18</t>
  </si>
  <si>
    <t>0530h19</t>
  </si>
  <si>
    <t>0530h20</t>
  </si>
  <si>
    <t>0530h21</t>
  </si>
  <si>
    <t>0530h22</t>
  </si>
  <si>
    <t>0530h23</t>
  </si>
  <si>
    <t>0530h24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</si>
  <si>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</si>
  <si>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</si>
  <si>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</si>
  <si>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</si>
  <si>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</si>
  <si>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</si>
  <si>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</si>
  <si>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</si>
  <si>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</si>
  <si>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</si>
  <si>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</si>
  <si>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</si>
  <si>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</si>
  <si>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</si>
  <si>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</si>
  <si>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</si>
  <si>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</si>
  <si>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</si>
  <si>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</si>
  <si>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</si>
  <si>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</si>
  <si>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</si>
  <si>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</si>
  <si>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</si>
  <si>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</si>
  <si>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</si>
  <si>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</si>
  <si>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</si>
  <si>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</si>
  <si>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</si>
  <si>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</si>
  <si>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</si>
  <si>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</si>
  <si>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</si>
  <si>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</si>
  <si>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</si>
  <si>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</si>
  <si>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</si>
  <si>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</si>
  <si>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</si>
  <si>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</si>
  <si>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</si>
  <si>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</si>
  <si>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</si>
  <si>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</si>
  <si>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</si>
  <si>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</si>
  <si>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</si>
  <si>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</si>
  <si>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</si>
  <si>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</si>
  <si>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</si>
  <si>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</si>
  <si>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</si>
  <si>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</si>
  <si>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</si>
  <si>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</si>
  <si>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</si>
  <si>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</si>
  <si>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</si>
  <si>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</si>
  <si>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</si>
  <si>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</si>
  <si>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</si>
  <si>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</si>
  <si>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</si>
  <si>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</si>
  <si>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</si>
  <si>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</si>
  <si>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</si>
  <si>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</si>
  <si>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</si>
  <si>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S1b0228h01</t>
  </si>
  <si>
    <t>S1b0228h02</t>
  </si>
  <si>
    <t>S1b0228h03</t>
  </si>
  <si>
    <t>S1b0228h04</t>
  </si>
  <si>
    <t>S1b0228h05</t>
  </si>
  <si>
    <t>S1b0228h06</t>
  </si>
  <si>
    <t>S1b0228h07</t>
  </si>
  <si>
    <t>S1b0228h08</t>
  </si>
  <si>
    <t>S1b0228h09</t>
  </si>
  <si>
    <t>S1b0228h10</t>
  </si>
  <si>
    <t>S1b0228h11</t>
  </si>
  <si>
    <t>S1b0228h12</t>
  </si>
  <si>
    <t>S1b0228h13</t>
  </si>
  <si>
    <t>S1b0228h14</t>
  </si>
  <si>
    <t>S1b0228h15</t>
  </si>
  <si>
    <t>S1b0228h16</t>
  </si>
  <si>
    <t>S1b0228h17</t>
  </si>
  <si>
    <t>S1b0228h18</t>
  </si>
  <si>
    <t>S1b0228h19</t>
  </si>
  <si>
    <t>S1b0228h20</t>
  </si>
  <si>
    <t>S1b0228h21</t>
  </si>
  <si>
    <t>S1b0228h22</t>
  </si>
  <si>
    <t>S1b0228h23</t>
  </si>
  <si>
    <t>S1b0228h24</t>
  </si>
  <si>
    <t>S1c0301h01</t>
  </si>
  <si>
    <t>S1c0301h02</t>
  </si>
  <si>
    <t>S1c0301h03</t>
  </si>
  <si>
    <t>S1c0301h04</t>
  </si>
  <si>
    <t>S1c0301h05</t>
  </si>
  <si>
    <t>S1c0301h06</t>
  </si>
  <si>
    <t>S1c0301h07</t>
  </si>
  <si>
    <t>S1c0301h08</t>
  </si>
  <si>
    <t>S1c0301h09</t>
  </si>
  <si>
    <t>S1c0301h10</t>
  </si>
  <si>
    <t>S1c0301h11</t>
  </si>
  <si>
    <t>S1c0301h12</t>
  </si>
  <si>
    <t>S1c0301h13</t>
  </si>
  <si>
    <t>S1c0301h14</t>
  </si>
  <si>
    <t>S1c0301h15</t>
  </si>
  <si>
    <t>S1c0301h16</t>
  </si>
  <si>
    <t>S1c0301h17</t>
  </si>
  <si>
    <t>S1c0301h18</t>
  </si>
  <si>
    <t>S1c0301h19</t>
  </si>
  <si>
    <t>S1c0301h20</t>
  </si>
  <si>
    <t>S1c0301h21</t>
  </si>
  <si>
    <t>S1c0301h22</t>
  </si>
  <si>
    <t>S1c0301h23</t>
  </si>
  <si>
    <t>S1c0301h24</t>
  </si>
  <si>
    <t>S1d0414h01</t>
  </si>
  <si>
    <t>S1d0414h02</t>
  </si>
  <si>
    <t>S1d0414h03</t>
  </si>
  <si>
    <t>S1d0414h04</t>
  </si>
  <si>
    <t>S1d0414h05</t>
  </si>
  <si>
    <t>S1d0414h06</t>
  </si>
  <si>
    <t>S1d0414h07</t>
  </si>
  <si>
    <t>S1d0414h08</t>
  </si>
  <si>
    <t>S1d0414h09</t>
  </si>
  <si>
    <t>S1d0414h10</t>
  </si>
  <si>
    <t>S1d0414h11</t>
  </si>
  <si>
    <t>S1d0414h12</t>
  </si>
  <si>
    <t>S1d0414h13</t>
  </si>
  <si>
    <t>S1d0414h14</t>
  </si>
  <si>
    <t>S1d0414h15</t>
  </si>
  <si>
    <t>S1d0414h16</t>
  </si>
  <si>
    <t>S1d0414h17</t>
  </si>
  <si>
    <t>S1d0414h18</t>
  </si>
  <si>
    <t>S1d0414h19</t>
  </si>
  <si>
    <t>S1d0414h20</t>
  </si>
  <si>
    <t>S1d0414h21</t>
  </si>
  <si>
    <t>S1d0414h22</t>
  </si>
  <si>
    <t>S1d0414h23</t>
  </si>
  <si>
    <t>S1d0414h24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</si>
  <si>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</si>
  <si>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</si>
  <si>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</si>
  <si>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</si>
  <si>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</si>
  <si>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</si>
  <si>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</si>
  <si>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</si>
  <si>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</si>
  <si>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</si>
  <si>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</si>
  <si>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</si>
  <si>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</si>
  <si>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</si>
  <si>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</si>
  <si>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</si>
  <si>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</si>
  <si>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</si>
  <si>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</si>
  <si>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</si>
  <si>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</si>
  <si>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</si>
  <si>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</si>
  <si>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</si>
  <si>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S1f0430h01</t>
  </si>
  <si>
    <t>S1f0430h02</t>
  </si>
  <si>
    <t>S1f0430h03</t>
  </si>
  <si>
    <t>S1f0430h04</t>
  </si>
  <si>
    <t>S1f0430h05</t>
  </si>
  <si>
    <t>S1f0430h06</t>
  </si>
  <si>
    <t>S1f0430h07</t>
  </si>
  <si>
    <t>S1f0430h08</t>
  </si>
  <si>
    <t>S1f0430h09</t>
  </si>
  <si>
    <t>S1f0430h10</t>
  </si>
  <si>
    <t>S1f0430h11</t>
  </si>
  <si>
    <t>S1f0430h12</t>
  </si>
  <si>
    <t>S1f0430h13</t>
  </si>
  <si>
    <t>S1f0430h14</t>
  </si>
  <si>
    <t>S1f0430h15</t>
  </si>
  <si>
    <t>S1f0430h16</t>
  </si>
  <si>
    <t>S1f0430h17</t>
  </si>
  <si>
    <t>S1f0430h18</t>
  </si>
  <si>
    <t>S1f0430h19</t>
  </si>
  <si>
    <t>S1f0430h20</t>
  </si>
  <si>
    <t>S1f0430h21</t>
  </si>
  <si>
    <t>S1f0430h22</t>
  </si>
  <si>
    <t>S1f0430h23</t>
  </si>
  <si>
    <t>S1f0430h24</t>
  </si>
  <si>
    <t>S1g0530h01</t>
  </si>
  <si>
    <t>S1g0530h02</t>
  </si>
  <si>
    <t>S1g0530h03</t>
  </si>
  <si>
    <t>S1g0530h04</t>
  </si>
  <si>
    <t>S1g0530h05</t>
  </si>
  <si>
    <t>S1g0530h06</t>
  </si>
  <si>
    <t>S1g0530h07</t>
  </si>
  <si>
    <t>S1g0530h08</t>
  </si>
  <si>
    <t>S1g0530h09</t>
  </si>
  <si>
    <t>S1g0530h10</t>
  </si>
  <si>
    <t>S1g0530h11</t>
  </si>
  <si>
    <t>S1g0530h12</t>
  </si>
  <si>
    <t>S1g0530h13</t>
  </si>
  <si>
    <t>S1g0530h14</t>
  </si>
  <si>
    <t>S1g0530h15</t>
  </si>
  <si>
    <t>S1g0530h16</t>
  </si>
  <si>
    <t>S1g0530h17</t>
  </si>
  <si>
    <t>S1g0530h18</t>
  </si>
  <si>
    <t>S1g0530h19</t>
  </si>
  <si>
    <t>S1g0530h20</t>
  </si>
  <si>
    <t>S1g0530h21</t>
  </si>
  <si>
    <t>S1g0530h22</t>
  </si>
  <si>
    <t>S1g0530h23</t>
  </si>
  <si>
    <t>S1g0530h24</t>
  </si>
  <si>
    <t>S1h0531h01</t>
  </si>
  <si>
    <t>S1h0531h02</t>
  </si>
  <si>
    <t>S1h0531h03</t>
  </si>
  <si>
    <t>S1h0531h04</t>
  </si>
  <si>
    <t>S1h0531h05</t>
  </si>
  <si>
    <t>S1h0531h06</t>
  </si>
  <si>
    <t>S1h0531h07</t>
  </si>
  <si>
    <t>S1h0531h08</t>
  </si>
  <si>
    <t>S1h0531h09</t>
  </si>
  <si>
    <t>S1h0531h10</t>
  </si>
  <si>
    <t>S1h0531h11</t>
  </si>
  <si>
    <t>S1h0531h12</t>
  </si>
  <si>
    <t>S1h0531h13</t>
  </si>
  <si>
    <t>S1h0531h14</t>
  </si>
  <si>
    <t>S1h0531h15</t>
  </si>
  <si>
    <t>S1h0531h16</t>
  </si>
  <si>
    <t>S1h0531h17</t>
  </si>
  <si>
    <t>S1h0531h18</t>
  </si>
  <si>
    <t>S1h0531h19</t>
  </si>
  <si>
    <t>S1h0531h20</t>
  </si>
  <si>
    <t>S1h0531h21</t>
  </si>
  <si>
    <t>S1h0531h22</t>
  </si>
  <si>
    <t>S1h0531h23</t>
  </si>
  <si>
    <t>S1h0531h24</t>
  </si>
  <si>
    <t>S3i0911h01</t>
  </si>
  <si>
    <t>S3i0911h02</t>
  </si>
  <si>
    <t>S3i0911h03</t>
  </si>
  <si>
    <t>S3i0911h04</t>
  </si>
  <si>
    <t>S3i0911h05</t>
  </si>
  <si>
    <t>S3i0911h06</t>
  </si>
  <si>
    <t>S3i0911h07</t>
  </si>
  <si>
    <t>S3i0911h08</t>
  </si>
  <si>
    <t>S3i0911h09</t>
  </si>
  <si>
    <t>S3i0911h10</t>
  </si>
  <si>
    <t>S3i0911h11</t>
  </si>
  <si>
    <t>S3i0911h12</t>
  </si>
  <si>
    <t>S3i0911h13</t>
  </si>
  <si>
    <t>S3i0911h14</t>
  </si>
  <si>
    <t>S3i0911h15</t>
  </si>
  <si>
    <t>S3i0911h16</t>
  </si>
  <si>
    <t>S3i0911h17</t>
  </si>
  <si>
    <t>S3i0911h18</t>
  </si>
  <si>
    <t>S3i0911h19</t>
  </si>
  <si>
    <t>S3i0911h20</t>
  </si>
  <si>
    <t>S3i0911h21</t>
  </si>
  <si>
    <t>S3i0911h22</t>
  </si>
  <si>
    <t>S3i0911h23</t>
  </si>
  <si>
    <t>S3i0911h24</t>
  </si>
  <si>
    <t>S3j1017h01</t>
  </si>
  <si>
    <t>S3j1017h02</t>
  </si>
  <si>
    <t>S3j1017h03</t>
  </si>
  <si>
    <t>S3j1017h04</t>
  </si>
  <si>
    <t>S3j1017h05</t>
  </si>
  <si>
    <t>S3j1017h06</t>
  </si>
  <si>
    <t>S3j1017h07</t>
  </si>
  <si>
    <t>S3j1017h08</t>
  </si>
  <si>
    <t>S3j1017h09</t>
  </si>
  <si>
    <t>S3j1017h10</t>
  </si>
  <si>
    <t>S3j1017h11</t>
  </si>
  <si>
    <t>S3j1017h12</t>
  </si>
  <si>
    <t>S3j1017h13</t>
  </si>
  <si>
    <t>S3j1017h14</t>
  </si>
  <si>
    <t>S3j1017h15</t>
  </si>
  <si>
    <t>S3j1017h16</t>
  </si>
  <si>
    <t>S3j1017h17</t>
  </si>
  <si>
    <t>S3j1017h18</t>
  </si>
  <si>
    <t>S3j1017h19</t>
  </si>
  <si>
    <t>S3j1017h20</t>
  </si>
  <si>
    <t>S3j1017h21</t>
  </si>
  <si>
    <t>S3j1017h22</t>
  </si>
  <si>
    <t>S3j1017h23</t>
  </si>
  <si>
    <t>S3j1017h24</t>
  </si>
  <si>
    <t>S3k1018h01</t>
  </si>
  <si>
    <t>S3k1018h02</t>
  </si>
  <si>
    <t>S3k1018h03</t>
  </si>
  <si>
    <t>S3k1018h04</t>
  </si>
  <si>
    <t>S3k1018h05</t>
  </si>
  <si>
    <t>S3k1018h06</t>
  </si>
  <si>
    <t>S3k1018h07</t>
  </si>
  <si>
    <t>S3k1018h08</t>
  </si>
  <si>
    <t>S3k1018h09</t>
  </si>
  <si>
    <t>S3k1018h10</t>
  </si>
  <si>
    <t>S3k1018h11</t>
  </si>
  <si>
    <t>S3k1018h12</t>
  </si>
  <si>
    <t>S3k1018h13</t>
  </si>
  <si>
    <t>S3k1018h14</t>
  </si>
  <si>
    <t>S3k1018h15</t>
  </si>
  <si>
    <t>S3k1018h16</t>
  </si>
  <si>
    <t>S3k1018h17</t>
  </si>
  <si>
    <t>S3k1018h18</t>
  </si>
  <si>
    <t>S3k1018h19</t>
  </si>
  <si>
    <t>S3k1018h20</t>
  </si>
  <si>
    <t>S3k1018h21</t>
  </si>
  <si>
    <t>S3k1018h22</t>
  </si>
  <si>
    <t>S3k1018h23</t>
  </si>
  <si>
    <t>S3k1018h24</t>
  </si>
  <si>
    <t>S3l1022h01</t>
  </si>
  <si>
    <t>S3l1022h02</t>
  </si>
  <si>
    <t>S3l1022h03</t>
  </si>
  <si>
    <t>S3l1022h04</t>
  </si>
  <si>
    <t>S3l1022h05</t>
  </si>
  <si>
    <t>S3l1022h06</t>
  </si>
  <si>
    <t>S3l1022h07</t>
  </si>
  <si>
    <t>S3l1022h08</t>
  </si>
  <si>
    <t>S3l1022h09</t>
  </si>
  <si>
    <t>S3l1022h10</t>
  </si>
  <si>
    <t>S3l1022h11</t>
  </si>
  <si>
    <t>S3l1022h12</t>
  </si>
  <si>
    <t>S3l1022h13</t>
  </si>
  <si>
    <t>S3l1022h14</t>
  </si>
  <si>
    <t>S3l1022h15</t>
  </si>
  <si>
    <t>S3l1022h16</t>
  </si>
  <si>
    <t>S3l1022h17</t>
  </si>
  <si>
    <t>S3l1022h18</t>
  </si>
  <si>
    <t>S3l1022h19</t>
  </si>
  <si>
    <t>S3l1022h20</t>
  </si>
  <si>
    <t>S3l1022h21</t>
  </si>
  <si>
    <t>S3l1022h22</t>
  </si>
  <si>
    <t>S3l1022h23</t>
  </si>
  <si>
    <t>S3l1022h24</t>
  </si>
  <si>
    <t>S3m1123h01</t>
  </si>
  <si>
    <t>S3m1123h02</t>
  </si>
  <si>
    <t>S3m1123h03</t>
  </si>
  <si>
    <t>S3m1123h04</t>
  </si>
  <si>
    <t>S3m1123h05</t>
  </si>
  <si>
    <t>S3m1123h06</t>
  </si>
  <si>
    <t>S3m1123h07</t>
  </si>
  <si>
    <t>S3m1123h08</t>
  </si>
  <si>
    <t>S3m1123h09</t>
  </si>
  <si>
    <t>S3m1123h10</t>
  </si>
  <si>
    <t>S3m1123h11</t>
  </si>
  <si>
    <t>S3m1123h12</t>
  </si>
  <si>
    <t>S3m1123h13</t>
  </si>
  <si>
    <t>S3m1123h14</t>
  </si>
  <si>
    <t>S3m1123h15</t>
  </si>
  <si>
    <t>S3m1123h16</t>
  </si>
  <si>
    <t>S3m1123h17</t>
  </si>
  <si>
    <t>S3m1123h18</t>
  </si>
  <si>
    <t>S3m1123h19</t>
  </si>
  <si>
    <t>S3m1123h20</t>
  </si>
  <si>
    <t>S3m1123h21</t>
  </si>
  <si>
    <t>S3m1123h22</t>
  </si>
  <si>
    <t>S3m1123h23</t>
  </si>
  <si>
    <t>S3m1123h24</t>
  </si>
  <si>
    <t>S3n1201h01</t>
  </si>
  <si>
    <t>S3n1201h02</t>
  </si>
  <si>
    <t>S3n1201h03</t>
  </si>
  <si>
    <t>S3n1201h04</t>
  </si>
  <si>
    <t>S3n1201h05</t>
  </si>
  <si>
    <t>S3n1201h06</t>
  </si>
  <si>
    <t>S3n1201h07</t>
  </si>
  <si>
    <t>S3n1201h08</t>
  </si>
  <si>
    <t>S3n1201h09</t>
  </si>
  <si>
    <t>S3n1201h10</t>
  </si>
  <si>
    <t>S3n1201h11</t>
  </si>
  <si>
    <t>S3n1201h12</t>
  </si>
  <si>
    <t>S3n1201h13</t>
  </si>
  <si>
    <t>S3n1201h14</t>
  </si>
  <si>
    <t>S3n1201h15</t>
  </si>
  <si>
    <t>S3n1201h16</t>
  </si>
  <si>
    <t>S3n1201h17</t>
  </si>
  <si>
    <t>S3n1201h18</t>
  </si>
  <si>
    <t>S3n1201h19</t>
  </si>
  <si>
    <t>S3n1201h20</t>
  </si>
  <si>
    <t>S3n1201h21</t>
  </si>
  <si>
    <t>S3n1201h22</t>
  </si>
  <si>
    <t>S3n1201h23</t>
  </si>
  <si>
    <t>S3n1201h24</t>
  </si>
  <si>
    <t>S3o1207h01</t>
  </si>
  <si>
    <t>S3o1207h02</t>
  </si>
  <si>
    <t>S3o1207h03</t>
  </si>
  <si>
    <t>S3o1207h04</t>
  </si>
  <si>
    <t>S3o1207h05</t>
  </si>
  <si>
    <t>S3o1207h06</t>
  </si>
  <si>
    <t>S3o1207h07</t>
  </si>
  <si>
    <t>S3o1207h08</t>
  </si>
  <si>
    <t>S3o1207h09</t>
  </si>
  <si>
    <t>S3o1207h10</t>
  </si>
  <si>
    <t>S3o1207h11</t>
  </si>
  <si>
    <t>S3o1207h12</t>
  </si>
  <si>
    <t>S3o1207h13</t>
  </si>
  <si>
    <t>S3o1207h14</t>
  </si>
  <si>
    <t>S3o1207h15</t>
  </si>
  <si>
    <t>S3o1207h16</t>
  </si>
  <si>
    <t>S3o1207h17</t>
  </si>
  <si>
    <t>S3o1207h18</t>
  </si>
  <si>
    <t>S3o1207h19</t>
  </si>
  <si>
    <t>S3o1207h20</t>
  </si>
  <si>
    <t>S3o1207h21</t>
  </si>
  <si>
    <t>S3o1207h22</t>
  </si>
  <si>
    <t>S3o1207h23</t>
  </si>
  <si>
    <t>S3o1207h24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</si>
  <si>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</si>
  <si>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</si>
  <si>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</si>
  <si>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</si>
  <si>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</si>
  <si>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</si>
  <si>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</si>
  <si>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</si>
  <si>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</si>
  <si>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</si>
  <si>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</si>
  <si>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</si>
  <si>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</si>
  <si>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</si>
  <si>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</si>
  <si>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</si>
  <si>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</si>
  <si>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</si>
  <si>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</si>
  <si>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</si>
  <si>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</si>
  <si>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</si>
  <si>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</si>
  <si>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</si>
  <si>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S1f0430h12,S1g0530h08,S3j1017h13,S3n1201h09,S1aH3,S1d0414h18,S1g0530h14,S1h0531h13,S3i0911h08,S3j1017h11,S3j1017h17,S1b0228h10,S1b0228h18,S1e0418h09,S1e0418h14,S1e0418h15,S1f0430h11,S1g0530h17,S3aH2,S3j1017h15,S3k1018h11,S3n1201h12,S3o1207h13,S3o1207h17,S3p1221h10,S3p1221h12,S1c0301h12,S1c0301h14,S1e0418h12,S1g0530h09,S1g0530h18,S1h0531h18,S2aH2,S3i0911h11,S3k1018h17,S3m1123h07,S3m1123h12,S3n1201h13,S3n1201h17,S3o1207h07,S3p1221h08,S1aH2,S1c0301h09,S1c0301h13,S1c0301h15,S1d0414h11,S1f0430h16,S1g0530h11,S1h0531h07,S2aH3,S3i0911h09,S3i0911h10,S3l1022h10,S3l1022h16,S3n1201h15,S1d0414h07,S1h0531h08,S1h0531h12,S3i0911h12,S3k1018h08,S3m1123h10,S3n1201h18,S3o1207h10,S3o1207h14,S1b0228h15,S1h0531h15,S3i0911h15,S3k1018h10,S3l1022h09,S3m1123h11,S3m1123h13,S3m1123h14,S3m1123h18,S3o1207h12,S3o1207h18,S3p1221h17,S1b0228h07,S1c0301h16,S1c0301h18,S1d0414h09,S1d0414h10,S1d0414h15,S1d0414h16,S1e0418h07,S1f0430h08,S1f0430h09,S1f0430h14,S3i0911h16,S3j1017h12,S3j1017h16,S3l1022h08,S3m1123h16,S3n1201h10,S3n1201h14,S3o1207h08,S3p1221h11,S1b0228h09,S1c0301h07,S1f0430h13,S1g0530h07,S1h0531h10,S1h0531h11,S1h0531h17,S3i0911h18,S3k1018h12,S3l1022h11,S3l1022h14,S3l1022h18,S3m1123h08,S3m1123h15,S3n1201h08,S3n1201h11,S3n1201h16,S3o1207h11,S1c0301h17,S1d0414h13,S1e0418h10,S1e0418h13,S1f0430h10,S1h0531h14,S3aH3,S3i0911h13,S3j1017h14,S3k1018h13,S3k1018h15,S3k1018h16,S3l1022h15,S3p1221h09,S3p1221h15,S1b0228h11,S1d0414h14,S1f0430h15,S1g0530h12,S1g0530h15,S3j1017h08,S3k1018h07,S3o1207h09,S3o1207h15,S3p1221h13,S1c0301h10,S1c0301h11,S1f0430h18,S1g0530h10,S3i0911h07,S3j1017h10,S3l1022h07,S3p1221h07,S1b0228h08,S1b0228h13,S1c0301h08,S1d0414h08,S1d0414h12,S1e0418h18,S1f0430h07,S1g0530h13,S1h0531h16,S3j1017h09,S3l1022h12,S1b0228h12,S1b0228h14,S1b0228h16,S1e0418h08,S1e0418h11,S1f0430h17,S3i0911h17,S3j1017h18,S3l1022h13,S1b0228h17,S1d0414h17,S1e0418h16,S3j1017h07,S3k1018h18,S3m1123h09,S3n1201h07,S1e0418h17,S1g0530h16,S1h0531h09,S3i0911h14,S3k1018h09,S3k1018h14,S3l1022h17,S3m1123h17,S3o1207h16,S3p1221h14,S3p1221h16,S3p1221h18</t>
  </si>
  <si>
    <t>S1d0414h03,S1d0414h04,S1f0430h05,S1f0430h20,S1g0530h03,S1h0531h04,S3i0911h05,S3i0911h06,S3j1017h05,S3k1018h24,S3l1022h24,S3m1123h24,S3n1201h19,S3n1201h21,S1b0228h20,S1c0301h20,S1e0418h01,S1f0430h04,S1g0530h22,S1g0530h23,S1h0531h03,S1h0531h20,S3j1017h02,S3j1017h23,S3m1123h19,S3p1221h22,S1e0418h23,S1f0430h01,S1f0430h02,S1f0430h19,S1g0530h02,S1h0531h02,S1h0531h19,S3i0911h03,S3i0911h20,S3j1017h01,S3k1018h04,S3k1018h22,S3o1207h21,S1g0530h19,S3j1017h19,S3j1017h21,S3p1221h01,S1b0228h01,S1b0228h21,S1h0531h22,S3i0911h24,S3k1018h21,S3l1022h02,S3l1022h06,S3n1201h01,S3n1201h03,S3p1221h02,S1b0228h03,S1e0418h21,S1e0418h24,S1g0530h20,S1g0530h21,S3aH1,S3k1018h06,S3k1018h20,S3m1123h03,S3m1123h23,S3n1201h04,S3n1201h22,S3o1207h01,S3o1207h19,S3p1221h19,S1b0228h02,S1d0414h19,S1d0414h20,S3l1022h05,S1b0228h24,S1c0301h04,S1c0301h23,S1e0418h03,S1h0531h01,S1h0531h23,S2aH1,S3i0911h23,S3k1018h03,S3m1123h21,S3n1201h05,S3o1207h02,S3p1221h20,S3p1221h23,S1c0301h03,S1d0414h06,S1e0418h02,S1e0418h04,S1e0418h19,S1e0418h20,S1e0418h22,S1g0530h01,S1g0530h06,S1h0531h21,S3i0911h02,S3j1017h06,S3j1017h22,S3j1017h24,S3n1201h23,S3o1207h06,S3p1221h03,S3p1221h24,S1aH4,S1d0414h02,S1d0414h05,S1d0414h21,S3j1017h03,S3l1022h20,S3n1201h20,S3o1207h23,S3o1207h24,S3p1221h21,S1aH1,S1b0228h19,S1c0301h22,S1d0414h01,S1d0414h23,S1f0430h06,S1f0430h22,S1f0430h23,S1f0430h24,S1h0531h05,S3aH4,S3j1017h20,S3l1022h04,S3l1022h19,S1b0228h23,S1c0301h06,S1d0414h24,S1g0530h05,S3i0911h04,S3j1017h04,S3k1018h19,S3m1123h02,S3m1123h20,S3o1207h03,S3o1207h05,S3o1207h20,S1b0228h06,S1c0301h02,S1e0418h05,S1g0530h04,S1g0530h24,S1h0531h06,S1h0531h24,S2aH4,S3i0911h21,S3k1018h01,S3k1018h23,S3l1022h23,S3m1123h05,S3m1123h06,S3m1123h22,S1b0228h04,S1f0430h21,S3l1022h01,S3m1123h01,S3m1123h04,S3n1201h02,S3n1201h24,S3p1221h05,S3p1221h06,S1c0301h01,S1c0301h21,S1d0414h22,S3k1018h02,S3l1022h03,S3l1022h21,S3n1201h06,S3o1207h22,S1b0228h05,S1b0228h22,S1c0301h05,S1c0301h19,S1c0301h24,S1e0418h06,S1f0430h03,S3i0911h01,S3i0911h19,S3i0911h22,S3k1018h05,S3l1022h22,S3o1207h04,S3p1221h04</t>
  </si>
  <si>
    <t>S5b0911h01</t>
  </si>
  <si>
    <t>S5b0911h02</t>
  </si>
  <si>
    <t>S5b0911h03</t>
  </si>
  <si>
    <t>S5b0911h04</t>
  </si>
  <si>
    <t>S5b0911h05</t>
  </si>
  <si>
    <t>S5b0911h06</t>
  </si>
  <si>
    <t>S5b0911h07</t>
  </si>
  <si>
    <t>S5b0911h08</t>
  </si>
  <si>
    <t>S5b0911h09</t>
  </si>
  <si>
    <t>S5b0911h10</t>
  </si>
  <si>
    <t>S5b0911h11</t>
  </si>
  <si>
    <t>S5b0911h12</t>
  </si>
  <si>
    <t>S5b0911h13</t>
  </si>
  <si>
    <t>S5b0911h14</t>
  </si>
  <si>
    <t>S5b0911h15</t>
  </si>
  <si>
    <t>S5b0911h16</t>
  </si>
  <si>
    <t>S5b0911h17</t>
  </si>
  <si>
    <t>S5b0911h18</t>
  </si>
  <si>
    <t>S5b0911h19</t>
  </si>
  <si>
    <t>S5b0911h20</t>
  </si>
  <si>
    <t>S5b0911h21</t>
  </si>
  <si>
    <t>S5b0911h22</t>
  </si>
  <si>
    <t>S5b0911h23</t>
  </si>
  <si>
    <t>S5b0911h24</t>
  </si>
  <si>
    <t>S1aH3,S5b0911h07,S3aH2,S5b0911h09,S4aH5,S5b0911h15,S5b0911h17,S4aH2,S5b0911h08,S5b0911h10,S5b0911h14,S1aH5,S2aH4,S2aH5,S5aH2,S5aH5,S1aH4,S2aH2,S4aH6,S3aH3,S5b0911h11,S5b0911h13,S5aH4,S5b0911h16,S1aH2,S1aH7,S2aH3,S3aH6,S4aH7,S5aH6,S5aH7,S3aH7,S2aH7,S3aH4,S4aH3,S4aH4,S5b0911h18,S2aH6,S3aH5,S5aH3,S1aH6,S5b0911h12</t>
  </si>
  <si>
    <t>S1aH1,S3aH8,S5b0911h05,S3aH1,S4aH8,S5b0911h03,S5b0911h21,S5b0911h04,S2aH1,S5aH8,S4aH1,S5b0911h20,S5b0911h01,S5b0911h02,S5b0911h19,S5b0911h24,S2aH8,S5b0911h06,S5b0911h22,S1aH8,S5aH1,S5b0911h23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</si>
  <si>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</si>
  <si>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</si>
  <si>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</si>
  <si>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</si>
  <si>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</si>
  <si>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</si>
  <si>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</si>
  <si>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</si>
  <si>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</si>
  <si>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</si>
  <si>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</si>
  <si>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</si>
  <si>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</si>
  <si>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</si>
  <si>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</si>
  <si>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</si>
  <si>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</si>
  <si>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</si>
  <si>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</si>
  <si>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</si>
  <si>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</si>
  <si>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FaP,SaP,WaP,RaP,RaD,WaD,FaD,SaD</t>
  </si>
  <si>
    <t>SaN,WaN,RaN,RaP,FaP,SaP,FaN,WaP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</si>
</sst>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4514.1099999999997</c:v>
                </c:pt>
                <c:pt idx="1">
                  <c:v>4378.6866999999993</c:v>
                </c:pt>
                <c:pt idx="2">
                  <c:v>4830.0977000000003</c:v>
                </c:pt>
                <c:pt idx="3">
                  <c:v>5687.7785999999996</c:v>
                </c:pt>
                <c:pt idx="4">
                  <c:v>6726.0238999999992</c:v>
                </c:pt>
                <c:pt idx="5">
                  <c:v>7538.5636999999988</c:v>
                </c:pt>
                <c:pt idx="6">
                  <c:v>8486.5267999999996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4514.1099999999997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4514.1099999999997</v>
      </c>
      <c r="S12" s="8">
        <f t="shared" ref="S12:X12" si="1">$Q$10*H13</f>
        <v>4378.6866999999993</v>
      </c>
      <c r="T12" s="8">
        <f t="shared" si="1"/>
        <v>4830.0977000000003</v>
      </c>
      <c r="U12" s="8">
        <f t="shared" si="1"/>
        <v>5687.7785999999996</v>
      </c>
      <c r="V12" s="8">
        <f t="shared" si="1"/>
        <v>6726.0238999999992</v>
      </c>
      <c r="W12" s="8">
        <f t="shared" si="1"/>
        <v>7538.5636999999988</v>
      </c>
      <c r="X12" s="8">
        <f t="shared" si="1"/>
        <v>8486.5267999999996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0.97</v>
      </c>
      <c r="I13" s="11">
        <f>SUMIFS(ar6_r10!$F$2:$F$999,ar6_r10!$A$2:$A$999,Veda!$C$5,ar6_r10!$C$2:$C$999,Veda!I$15,ar6_r10!$M$2:$M$999,Veda!$E13)</f>
        <v>1.07</v>
      </c>
      <c r="J13" s="11">
        <f>SUMIFS(ar6_r10!$F$2:$F$999,ar6_r10!$A$2:$A$999,Veda!$C$5,ar6_r10!$C$2:$C$999,Veda!J$15,ar6_r10!$M$2:$M$999,Veda!$E13)</f>
        <v>1.26</v>
      </c>
      <c r="K13" s="11">
        <f>SUMIFS(ar6_r10!$F$2:$F$999,ar6_r10!$A$2:$A$999,Veda!$C$5,ar6_r10!$C$2:$C$999,Veda!K$15,ar6_r10!$M$2:$M$999,Veda!$E13)</f>
        <v>1.49</v>
      </c>
      <c r="L13" s="11">
        <f>SUMIFS(ar6_r10!$F$2:$F$999,ar6_r10!$A$2:$A$999,Veda!$C$5,ar6_r10!$C$2:$C$999,Veda!L$15,ar6_r10!$M$2:$M$999,Veda!$E13)</f>
        <v>1.67</v>
      </c>
      <c r="M13" s="11">
        <f>SUMIFS(ar6_r10!$F$2:$F$999,ar6_r10!$A$2:$A$999,Veda!$C$5,ar6_r10!$C$2:$C$999,Veda!M$15,ar6_r10!$M$2:$M$999,Veda!$E13)</f>
        <v>1.88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0.05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43.786866999999994</v>
      </c>
      <c r="T16" s="6">
        <f t="shared" si="3"/>
        <v>48.300977000000003</v>
      </c>
      <c r="U16" s="6">
        <f t="shared" si="3"/>
        <v>113.755572</v>
      </c>
      <c r="V16" s="6">
        <f t="shared" si="3"/>
        <v>269.04095599999999</v>
      </c>
      <c r="W16" s="6">
        <f t="shared" si="3"/>
        <v>376.92818499999998</v>
      </c>
      <c r="X16" s="6">
        <f t="shared" si="3"/>
        <v>424.32634000000002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0.22</v>
      </c>
      <c r="H17" s="11">
        <f>SUMIFS(ar6_r10!$F$2:$F$999,ar6_r10!$A$2:$A$999,Veda!$C$5,ar6_r10!$C$2:$C$999,Veda!H$15,ar6_r10!$M$2:$M$999,Veda!$E17)</f>
        <v>0.2</v>
      </c>
      <c r="I17" s="11">
        <f>SUMIFS(ar6_r10!$F$2:$F$999,ar6_r10!$A$2:$A$999,Veda!$C$5,ar6_r10!$C$2:$C$999,Veda!I$15,ar6_r10!$M$2:$M$999,Veda!$E17)</f>
        <v>0.2</v>
      </c>
      <c r="J17" s="11">
        <f>SUMIFS(ar6_r10!$F$2:$F$999,ar6_r10!$A$2:$A$999,Veda!$C$5,ar6_r10!$C$2:$C$999,Veda!J$15,ar6_r10!$M$2:$M$999,Veda!$E17)</f>
        <v>0.2</v>
      </c>
      <c r="K17" s="11">
        <f>SUMIFS(ar6_r10!$F$2:$F$999,ar6_r10!$A$2:$A$999,Veda!$C$5,ar6_r10!$C$2:$C$999,Veda!K$15,ar6_r10!$M$2:$M$999,Veda!$E17)</f>
        <v>0.22</v>
      </c>
      <c r="L17" s="11">
        <f>SUMIFS(ar6_r10!$F$2:$F$999,ar6_r10!$A$2:$A$999,Veda!$C$5,ar6_r10!$C$2:$C$999,Veda!L$15,ar6_r10!$M$2:$M$999,Veda!$E17)</f>
        <v>0.23</v>
      </c>
      <c r="M17" s="11">
        <f>SUMIFS(ar6_r10!$F$2:$F$999,ar6_r10!$A$2:$A$999,Veda!$C$5,ar6_r10!$C$2:$C$999,Veda!M$15,ar6_r10!$M$2:$M$999,Veda!$E17)</f>
        <v>0.26</v>
      </c>
      <c r="Q17" s="10" t="s">
        <v>19</v>
      </c>
      <c r="R17" s="6">
        <f t="shared" si="3"/>
        <v>993.10419999999988</v>
      </c>
      <c r="S17" s="6">
        <f t="shared" si="3"/>
        <v>875.7373399999999</v>
      </c>
      <c r="T17" s="6">
        <f t="shared" si="3"/>
        <v>966.01954000000012</v>
      </c>
      <c r="U17" s="6">
        <f t="shared" si="3"/>
        <v>1137.5557200000001</v>
      </c>
      <c r="V17" s="6">
        <f t="shared" si="3"/>
        <v>1479.7252579999999</v>
      </c>
      <c r="W17" s="6">
        <f t="shared" si="3"/>
        <v>1733.8696509999997</v>
      </c>
      <c r="X17" s="6">
        <f t="shared" si="3"/>
        <v>2206.4969679999999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0.78</v>
      </c>
      <c r="H18" s="11">
        <f>SUMIFS(ar6_r10!$F$2:$F$999,ar6_r10!$A$2:$A$999,Veda!$C$5,ar6_r10!$C$2:$C$999,Veda!H$15,ar6_r10!$M$2:$M$999,Veda!$E18)</f>
        <v>0.77</v>
      </c>
      <c r="I18" s="11">
        <f>SUMIFS(ar6_r10!$F$2:$F$999,ar6_r10!$A$2:$A$999,Veda!$C$5,ar6_r10!$C$2:$C$999,Veda!I$15,ar6_r10!$M$2:$M$999,Veda!$E18)</f>
        <v>0.74</v>
      </c>
      <c r="J18" s="11">
        <f>SUMIFS(ar6_r10!$F$2:$F$999,ar6_r10!$A$2:$A$999,Veda!$C$5,ar6_r10!$C$2:$C$999,Veda!J$15,ar6_r10!$M$2:$M$999,Veda!$E18)</f>
        <v>0.7</v>
      </c>
      <c r="K18" s="11">
        <f>SUMIFS(ar6_r10!$F$2:$F$999,ar6_r10!$A$2:$A$999,Veda!$C$5,ar6_r10!$C$2:$C$999,Veda!K$15,ar6_r10!$M$2:$M$999,Veda!$E18)</f>
        <v>0.65</v>
      </c>
      <c r="L18" s="11">
        <f>SUMIFS(ar6_r10!$F$2:$F$999,ar6_r10!$A$2:$A$999,Veda!$C$5,ar6_r10!$C$2:$C$999,Veda!L$15,ar6_r10!$M$2:$M$999,Veda!$E18)</f>
        <v>0.61</v>
      </c>
      <c r="M18" s="11">
        <f>SUMIFS(ar6_r10!$F$2:$F$999,ar6_r10!$A$2:$A$999,Veda!$C$5,ar6_r10!$C$2:$C$999,Veda!M$15,ar6_r10!$M$2:$M$999,Veda!$E18)</f>
        <v>0.56999999999999995</v>
      </c>
      <c r="Q18" s="10" t="s">
        <v>22</v>
      </c>
      <c r="R18" s="6">
        <f t="shared" si="3"/>
        <v>3521.0057999999999</v>
      </c>
      <c r="S18" s="6">
        <f t="shared" si="3"/>
        <v>3371.5887589999998</v>
      </c>
      <c r="T18" s="6">
        <f t="shared" si="3"/>
        <v>3574.2722980000003</v>
      </c>
      <c r="U18" s="6">
        <f t="shared" si="3"/>
        <v>3981.4450199999997</v>
      </c>
      <c r="V18" s="6">
        <f t="shared" si="3"/>
        <v>4371.9155350000001</v>
      </c>
      <c r="W18" s="6">
        <f t="shared" si="3"/>
        <v>4598.5238569999992</v>
      </c>
      <c r="X18" s="6">
        <f t="shared" si="3"/>
        <v>4837.3202759999995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</v>
      </c>
      <c r="H19" s="11">
        <f>SUMIFS(ar6_r10!$F$2:$F$999,ar6_r10!$A$2:$A$999,Veda!$C$5,ar6_r10!$C$2:$C$999,Veda!H$15,ar6_r10!$M$2:$M$999,Veda!$E19)</f>
        <v>0.02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0.08</v>
      </c>
      <c r="K19" s="11">
        <f>SUMIFS(ar6_r10!$F$2:$F$999,ar6_r10!$A$2:$A$999,Veda!$C$5,ar6_r10!$C$2:$C$999,Veda!K$15,ar6_r10!$M$2:$M$999,Veda!$E19)</f>
        <v>0.11</v>
      </c>
      <c r="L19" s="11">
        <f>SUMIFS(ar6_r10!$F$2:$F$999,ar6_r10!$A$2:$A$999,Veda!$C$5,ar6_r10!$C$2:$C$999,Veda!L$15,ar6_r10!$M$2:$M$999,Veda!$E19)</f>
        <v>0.14000000000000001</v>
      </c>
      <c r="M19" s="11">
        <f>SUMIFS(ar6_r10!$F$2:$F$999,ar6_r10!$A$2:$A$999,Veda!$C$5,ar6_r10!$C$2:$C$999,Veda!M$15,ar6_r10!$M$2:$M$999,Veda!$E19)</f>
        <v>0.16</v>
      </c>
      <c r="Q19" s="10" t="s">
        <v>24</v>
      </c>
      <c r="R19" s="6">
        <f>G19*R$12</f>
        <v>0</v>
      </c>
      <c r="S19" s="6">
        <f t="shared" ref="S19:X19" si="5">R19</f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6">
        <f t="shared" si="5"/>
        <v>0</v>
      </c>
      <c r="X19" s="6">
        <f t="shared" si="5"/>
        <v>0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</v>
      </c>
      <c r="S20" s="6">
        <f t="shared" si="6"/>
        <v>131.36060099999941</v>
      </c>
      <c r="T20" s="6">
        <f t="shared" si="6"/>
        <v>289.80586200000016</v>
      </c>
      <c r="U20" s="6">
        <f t="shared" si="6"/>
        <v>568.77786000000015</v>
      </c>
      <c r="V20" s="6">
        <f t="shared" si="6"/>
        <v>874.38310699999874</v>
      </c>
      <c r="W20" s="6">
        <f t="shared" si="6"/>
        <v>1206.1701919999996</v>
      </c>
      <c r="X20" s="6">
        <f t="shared" si="6"/>
        <v>1442.7095559999998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644.35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0.64434999999999998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56.97</v>
      </c>
      <c r="Q26" t="s">
        <v>32</v>
      </c>
      <c r="R26" s="3">
        <f>O26</f>
        <v>56.97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-15.76</v>
      </c>
      <c r="Q27" t="s">
        <v>35</v>
      </c>
      <c r="R27" s="3">
        <f>-1*O27</f>
        <v>15.76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1.1200000000000001</v>
      </c>
      <c r="I35" s="11">
        <f>SUMIFS(ar6_r10!$F$2:$F$999,ar6_r10!$A$2:$A$999,Veda!$E$34,ar6_r10!$C$2:$C$999,Veda!I$15,ar6_r10!$M$2:$M$999,Veda!$E35)</f>
        <v>1.1000000000000001</v>
      </c>
      <c r="J35" s="11">
        <f>SUMIFS(ar6_r10!$F$2:$F$999,ar6_r10!$A$2:$A$999,Veda!$E$34,ar6_r10!$C$2:$C$999,Veda!J$15,ar6_r10!$M$2:$M$999,Veda!$E35)</f>
        <v>1.1100000000000001</v>
      </c>
      <c r="K35" s="11">
        <f>SUMIFS(ar6_r10!$F$2:$F$999,ar6_r10!$A$2:$A$999,Veda!$E$34,ar6_r10!$C$2:$C$999,Veda!K$15,ar6_r10!$M$2:$M$999,Veda!$E35)</f>
        <v>1.17</v>
      </c>
      <c r="L35" s="11">
        <f>SUMIFS(ar6_r10!$F$2:$F$999,ar6_r10!$A$2:$A$999,Veda!$E$34,ar6_r10!$C$2:$C$999,Veda!L$15,ar6_r10!$M$2:$M$999,Veda!$E35)</f>
        <v>1.1499999999999999</v>
      </c>
      <c r="M35" s="11">
        <f>SUMIFS(ar6_r10!$F$2:$F$999,ar6_r10!$A$2:$A$999,Veda!$E$34,ar6_r10!$C$2:$C$999,Veda!M$15,ar6_r10!$M$2:$M$999,Veda!$E35)</f>
        <v>1.26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1.05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1.1399999999999999</v>
      </c>
      <c r="K36" s="11">
        <f>SUMIFS(ar6_r10!$F$2:$F$999,ar6_r10!$A$2:$A$999,Veda!$E$34,ar6_r10!$C$2:$C$999,Veda!K$15,ar6_r10!$M$2:$M$999,Veda!$E36)</f>
        <v>1.2</v>
      </c>
      <c r="L36" s="11">
        <f>SUMIFS(ar6_r10!$F$2:$F$999,ar6_r10!$A$2:$A$999,Veda!$E$34,ar6_r10!$C$2:$C$999,Veda!L$15,ar6_r10!$M$2:$M$999,Veda!$E36)</f>
        <v>1.27</v>
      </c>
      <c r="M36" s="11">
        <f>SUMIFS(ar6_r10!$F$2:$F$999,ar6_r10!$A$2:$A$999,Veda!$E$34,ar6_r10!$C$2:$C$999,Veda!M$15,ar6_r10!$M$2:$M$999,Veda!$E36)</f>
        <v>1.2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1.03</v>
      </c>
      <c r="J37" s="11">
        <f>SUMIFS(ar6_r10!$F$2:$F$999,ar6_r10!$A$2:$A$999,Veda!$E$34,ar6_r10!$C$2:$C$999,Veda!J$15,ar6_r10!$M$2:$M$999,Veda!$E37)</f>
        <v>1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1.22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1.05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1.06</v>
      </c>
      <c r="K38" s="11">
        <f>SUMIFS(ar6_r10!$F$2:$F$999,ar6_r10!$A$2:$A$999,Veda!$E$34,ar6_r10!$C$2:$C$999,Veda!K$15,ar6_r10!$M$2:$M$999,Veda!$E38)</f>
        <v>1.04</v>
      </c>
      <c r="L38" s="11">
        <f>SUMIFS(ar6_r10!$F$2:$F$999,ar6_r10!$A$2:$A$999,Veda!$E$34,ar6_r10!$C$2:$C$999,Veda!L$15,ar6_r10!$M$2:$M$999,Veda!$E38)</f>
        <v>1.07</v>
      </c>
      <c r="M38" s="11">
        <f>SUMIFS(ar6_r10!$F$2:$F$999,ar6_r10!$A$2:$A$999,Veda!$E$34,ar6_r10!$C$2:$C$999,Veda!M$15,ar6_r10!$M$2:$M$999,Veda!$E38)</f>
        <v>1.2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12</v>
      </c>
      <c r="H43">
        <f t="shared" si="9"/>
        <v>13.440000000000001</v>
      </c>
      <c r="I43">
        <f t="shared" si="9"/>
        <v>13.200000000000001</v>
      </c>
      <c r="J43">
        <f t="shared" si="9"/>
        <v>13.32</v>
      </c>
      <c r="K43">
        <f t="shared" si="9"/>
        <v>14.04</v>
      </c>
      <c r="L43">
        <f t="shared" si="9"/>
        <v>13.799999999999999</v>
      </c>
      <c r="M43">
        <f t="shared" si="9"/>
        <v>15.120000000000001</v>
      </c>
      <c r="P43">
        <f>HLOOKUP($E43&amp;"_"&amp;P$42,fuel_prices!$B$10:$I$11,2,FALSE)</f>
        <v>10.3</v>
      </c>
      <c r="Q43">
        <f>HLOOKUP($E43&amp;"_"&amp;Q$42,fuel_prices!$B$10:$I$11,2,FALSE)</f>
        <v>13.7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13</v>
      </c>
      <c r="H44">
        <f t="shared" si="9"/>
        <v>13.65</v>
      </c>
      <c r="I44">
        <f t="shared" si="9"/>
        <v>14.430000000000001</v>
      </c>
      <c r="J44">
        <f t="shared" si="9"/>
        <v>14.819999999999999</v>
      </c>
      <c r="K44">
        <f t="shared" si="9"/>
        <v>15.6</v>
      </c>
      <c r="L44">
        <f t="shared" si="9"/>
        <v>16.510000000000002</v>
      </c>
      <c r="M44">
        <f t="shared" si="9"/>
        <v>15.6</v>
      </c>
      <c r="P44">
        <f>HLOOKUP($E44&amp;"_"&amp;P$42,fuel_prices!$B$10:$I$11,2,FALSE)</f>
        <v>11.5</v>
      </c>
      <c r="Q44">
        <f>HLOOKUP($E44&amp;"_"&amp;Q$42,fuel_prices!$B$10:$I$11,2,FALSE)</f>
        <v>14.5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50.5</v>
      </c>
      <c r="I45">
        <f t="shared" si="9"/>
        <v>51.5</v>
      </c>
      <c r="J45">
        <f t="shared" si="9"/>
        <v>50</v>
      </c>
      <c r="K45">
        <f t="shared" si="9"/>
        <v>52</v>
      </c>
      <c r="L45">
        <f t="shared" si="9"/>
        <v>58.5</v>
      </c>
      <c r="M45">
        <f t="shared" si="9"/>
        <v>61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22</v>
      </c>
      <c r="H46">
        <f t="shared" si="9"/>
        <v>23.1</v>
      </c>
      <c r="I46">
        <f t="shared" si="9"/>
        <v>23.76</v>
      </c>
      <c r="J46">
        <f t="shared" si="9"/>
        <v>23.32</v>
      </c>
      <c r="K46">
        <f t="shared" si="9"/>
        <v>22.880000000000003</v>
      </c>
      <c r="L46">
        <f t="shared" si="9"/>
        <v>23.540000000000003</v>
      </c>
      <c r="M46">
        <f t="shared" si="9"/>
        <v>26.4</v>
      </c>
      <c r="P46">
        <f>HLOOKUP($E46&amp;"_"&amp;P$42,fuel_prices!$B$10:$I$11,2,FALSE)</f>
        <v>18</v>
      </c>
      <c r="Q46">
        <f>HLOOKUP($E46&amp;"_"&amp;Q$42,fuel_prices!$B$10:$I$11,2,FALSE)</f>
        <v>26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5E7C-ED73-444D-AD01-8D9A856AFC26}">
  <dimension ref="A9:AM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341</v>
      </c>
      <c r="G11" t="s">
        <v>123</v>
      </c>
      <c r="I11" t="s">
        <v>214</v>
      </c>
      <c r="J11" t="s">
        <v>215</v>
      </c>
      <c r="K11">
        <v>3.8751773394289514E-2</v>
      </c>
      <c r="L11" t="s">
        <v>216</v>
      </c>
      <c r="N11" t="s">
        <v>328</v>
      </c>
      <c r="O11" t="s">
        <v>215</v>
      </c>
      <c r="P11">
        <v>0.18700254639546238</v>
      </c>
      <c r="Q11" t="s">
        <v>216</v>
      </c>
      <c r="S11" t="s">
        <v>329</v>
      </c>
      <c r="T11" t="s">
        <v>215</v>
      </c>
      <c r="U11">
        <v>0.16882842346799629</v>
      </c>
      <c r="V11" t="s">
        <v>216</v>
      </c>
      <c r="X11">
        <v>0.16529680365296803</v>
      </c>
      <c r="Y11">
        <v>9.1618228376799352E-2</v>
      </c>
      <c r="Z11" t="s">
        <v>215</v>
      </c>
      <c r="AA11" t="s">
        <v>25</v>
      </c>
      <c r="AC11" t="s">
        <v>22</v>
      </c>
      <c r="AD11" t="s">
        <v>215</v>
      </c>
      <c r="AE11">
        <v>0.16319555425841881</v>
      </c>
      <c r="AG11" t="s">
        <v>97</v>
      </c>
      <c r="AH11" t="s">
        <v>215</v>
      </c>
      <c r="AI11">
        <v>0.32401380325172457</v>
      </c>
      <c r="AK11" t="s">
        <v>122</v>
      </c>
      <c r="AL11">
        <v>0.66122669357728581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0.34825784601910725</v>
      </c>
      <c r="L12" t="s">
        <v>216</v>
      </c>
      <c r="N12" t="s">
        <v>328</v>
      </c>
      <c r="O12" t="s">
        <v>217</v>
      </c>
      <c r="P12">
        <v>0.13819462258528148</v>
      </c>
      <c r="Q12" t="s">
        <v>216</v>
      </c>
      <c r="S12" t="s">
        <v>329</v>
      </c>
      <c r="T12" t="s">
        <v>217</v>
      </c>
      <c r="U12">
        <v>0.13692787798139092</v>
      </c>
      <c r="V12" t="s">
        <v>216</v>
      </c>
      <c r="X12">
        <v>0.14463470319634703</v>
      </c>
      <c r="Y12">
        <v>0.1834764521128045</v>
      </c>
      <c r="Z12" t="s">
        <v>217</v>
      </c>
      <c r="AA12" t="s">
        <v>25</v>
      </c>
      <c r="AC12" t="s">
        <v>22</v>
      </c>
      <c r="AD12" t="s">
        <v>217</v>
      </c>
      <c r="AE12">
        <v>0.13594960727417749</v>
      </c>
      <c r="AG12" t="s">
        <v>97</v>
      </c>
      <c r="AH12" t="s">
        <v>217</v>
      </c>
      <c r="AI12">
        <v>0.37207460701257378</v>
      </c>
      <c r="AK12" t="s">
        <v>129</v>
      </c>
      <c r="AL12">
        <v>0.33396378314883163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0.1275426237535488</v>
      </c>
      <c r="L13" t="s">
        <v>216</v>
      </c>
      <c r="N13" t="s">
        <v>328</v>
      </c>
      <c r="O13" t="s">
        <v>218</v>
      </c>
      <c r="P13">
        <v>6.0269558831438585E-2</v>
      </c>
      <c r="Q13" t="s">
        <v>216</v>
      </c>
      <c r="S13" t="s">
        <v>329</v>
      </c>
      <c r="T13" t="s">
        <v>218</v>
      </c>
      <c r="U13">
        <v>6.1832521954383289E-2</v>
      </c>
      <c r="V13" t="s">
        <v>216</v>
      </c>
      <c r="X13">
        <v>6.1986301369863016E-2</v>
      </c>
      <c r="Y13">
        <v>0.11159784203067898</v>
      </c>
      <c r="Z13" t="s">
        <v>218</v>
      </c>
      <c r="AA13" t="s">
        <v>25</v>
      </c>
      <c r="AC13" t="s">
        <v>22</v>
      </c>
      <c r="AD13" t="s">
        <v>218</v>
      </c>
      <c r="AE13">
        <v>6.7139628718683231E-2</v>
      </c>
      <c r="AG13" t="s">
        <v>97</v>
      </c>
      <c r="AH13" t="s">
        <v>218</v>
      </c>
      <c r="AI13">
        <v>0.15154036478582311</v>
      </c>
      <c r="AK13" t="s">
        <v>127</v>
      </c>
      <c r="AL13">
        <v>0.20480952327388255</v>
      </c>
      <c r="AM13" t="s">
        <v>339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2.2991531719159131E-2</v>
      </c>
      <c r="L14" t="s">
        <v>216</v>
      </c>
      <c r="N14" t="s">
        <v>328</v>
      </c>
      <c r="O14" t="s">
        <v>219</v>
      </c>
      <c r="P14">
        <v>0.14256338150855283</v>
      </c>
      <c r="Q14" t="s">
        <v>216</v>
      </c>
      <c r="S14" t="s">
        <v>329</v>
      </c>
      <c r="T14" t="s">
        <v>219</v>
      </c>
      <c r="U14">
        <v>0.13776244142037186</v>
      </c>
      <c r="V14" t="s">
        <v>216</v>
      </c>
      <c r="X14">
        <v>0.12397260273972603</v>
      </c>
      <c r="Y14">
        <v>0.10919788843862138</v>
      </c>
      <c r="Z14" t="s">
        <v>219</v>
      </c>
      <c r="AA14" t="s">
        <v>25</v>
      </c>
      <c r="AC14" t="s">
        <v>22</v>
      </c>
      <c r="AD14" t="s">
        <v>219</v>
      </c>
      <c r="AE14">
        <v>0.1374021203899137</v>
      </c>
      <c r="AG14" t="s">
        <v>97</v>
      </c>
      <c r="AH14" t="s">
        <v>219</v>
      </c>
      <c r="AI14">
        <v>0.2025724723403739</v>
      </c>
    </row>
    <row r="15" spans="1:39" x14ac:dyDescent="0.45">
      <c r="I15" t="s">
        <v>214</v>
      </c>
      <c r="J15" t="s">
        <v>224</v>
      </c>
      <c r="K15">
        <v>1.699844645078312E-2</v>
      </c>
      <c r="L15" t="s">
        <v>216</v>
      </c>
      <c r="N15" t="s">
        <v>328</v>
      </c>
      <c r="O15" t="s">
        <v>224</v>
      </c>
      <c r="P15">
        <v>4.200465712978467E-2</v>
      </c>
      <c r="Q15" t="s">
        <v>216</v>
      </c>
      <c r="S15" t="s">
        <v>329</v>
      </c>
      <c r="T15" t="s">
        <v>224</v>
      </c>
      <c r="U15">
        <v>4.0954732185434599E-2</v>
      </c>
      <c r="V15" t="s">
        <v>216</v>
      </c>
      <c r="X15">
        <v>5.6621004566210047E-2</v>
      </c>
      <c r="Y15">
        <v>3.1383039554483752E-2</v>
      </c>
      <c r="Z15" t="s">
        <v>224</v>
      </c>
      <c r="AA15" t="s">
        <v>25</v>
      </c>
      <c r="AC15" t="s">
        <v>22</v>
      </c>
      <c r="AD15" t="s">
        <v>224</v>
      </c>
      <c r="AE15">
        <v>5.2734078159106169E-2</v>
      </c>
      <c r="AG15" t="s">
        <v>97</v>
      </c>
      <c r="AH15" t="s">
        <v>224</v>
      </c>
      <c r="AI15">
        <v>0.29482157312832502</v>
      </c>
    </row>
    <row r="16" spans="1:39" x14ac:dyDescent="0.45">
      <c r="I16" t="s">
        <v>214</v>
      </c>
      <c r="J16" t="s">
        <v>225</v>
      </c>
      <c r="K16">
        <v>0.1114383358006204</v>
      </c>
      <c r="L16" t="s">
        <v>216</v>
      </c>
      <c r="N16" t="s">
        <v>328</v>
      </c>
      <c r="O16" t="s">
        <v>225</v>
      </c>
      <c r="P16">
        <v>2.3634409833424904E-2</v>
      </c>
      <c r="Q16" t="s">
        <v>216</v>
      </c>
      <c r="S16" t="s">
        <v>329</v>
      </c>
      <c r="T16" t="s">
        <v>225</v>
      </c>
      <c r="U16">
        <v>3.0104372543498192E-2</v>
      </c>
      <c r="V16" t="s">
        <v>216</v>
      </c>
      <c r="X16">
        <v>4.954337899543379E-2</v>
      </c>
      <c r="Y16">
        <v>6.2848287464054575E-2</v>
      </c>
      <c r="Z16" t="s">
        <v>225</v>
      </c>
      <c r="AA16" t="s">
        <v>25</v>
      </c>
      <c r="AC16" t="s">
        <v>22</v>
      </c>
      <c r="AD16" t="s">
        <v>225</v>
      </c>
      <c r="AE16">
        <v>4.3532826872490028E-2</v>
      </c>
      <c r="AG16" t="s">
        <v>97</v>
      </c>
      <c r="AH16" t="s">
        <v>225</v>
      </c>
      <c r="AI16">
        <v>0.21630638329155016</v>
      </c>
    </row>
    <row r="17" spans="9:35" x14ac:dyDescent="0.45">
      <c r="I17" t="s">
        <v>214</v>
      </c>
      <c r="J17" t="s">
        <v>226</v>
      </c>
      <c r="K17">
        <v>3.7733050750056799E-2</v>
      </c>
      <c r="L17" t="s">
        <v>216</v>
      </c>
      <c r="N17" t="s">
        <v>328</v>
      </c>
      <c r="O17" t="s">
        <v>226</v>
      </c>
      <c r="P17">
        <v>1.1351673754617157E-2</v>
      </c>
      <c r="Q17" t="s">
        <v>216</v>
      </c>
      <c r="S17" t="s">
        <v>329</v>
      </c>
      <c r="T17" t="s">
        <v>226</v>
      </c>
      <c r="U17">
        <v>1.3966595005745701E-2</v>
      </c>
      <c r="V17" t="s">
        <v>216</v>
      </c>
      <c r="X17">
        <v>2.1232876712328767E-2</v>
      </c>
      <c r="Y17">
        <v>3.8226885115481196E-2</v>
      </c>
      <c r="Z17" t="s">
        <v>226</v>
      </c>
      <c r="AA17" t="s">
        <v>25</v>
      </c>
      <c r="AC17" t="s">
        <v>22</v>
      </c>
      <c r="AD17" t="s">
        <v>226</v>
      </c>
      <c r="AE17">
        <v>2.2364060127911915E-2</v>
      </c>
      <c r="AG17" t="s">
        <v>97</v>
      </c>
      <c r="AH17" t="s">
        <v>226</v>
      </c>
      <c r="AI17">
        <v>0.13279872308871576</v>
      </c>
    </row>
    <row r="18" spans="9:35" x14ac:dyDescent="0.45">
      <c r="I18" t="s">
        <v>214</v>
      </c>
      <c r="J18" t="s">
        <v>227</v>
      </c>
      <c r="K18">
        <v>1.0136593556209987E-2</v>
      </c>
      <c r="L18" t="s">
        <v>216</v>
      </c>
      <c r="N18" t="s">
        <v>328</v>
      </c>
      <c r="O18" t="s">
        <v>227</v>
      </c>
      <c r="P18">
        <v>3.6517202280552982E-2</v>
      </c>
      <c r="Q18" t="s">
        <v>216</v>
      </c>
      <c r="S18" t="s">
        <v>329</v>
      </c>
      <c r="T18" t="s">
        <v>227</v>
      </c>
      <c r="U18">
        <v>3.1837186771550272E-2</v>
      </c>
      <c r="V18" t="s">
        <v>216</v>
      </c>
      <c r="X18">
        <v>4.2465753424657533E-2</v>
      </c>
      <c r="Y18">
        <v>3.7404801564610637E-2</v>
      </c>
      <c r="Z18" t="s">
        <v>227</v>
      </c>
      <c r="AA18" t="s">
        <v>25</v>
      </c>
      <c r="AC18" t="s">
        <v>22</v>
      </c>
      <c r="AD18" t="s">
        <v>227</v>
      </c>
      <c r="AE18">
        <v>4.6722418816356748E-2</v>
      </c>
      <c r="AG18" t="s">
        <v>97</v>
      </c>
      <c r="AH18" t="s">
        <v>227</v>
      </c>
      <c r="AI18">
        <v>0.15170309383290848</v>
      </c>
    </row>
    <row r="19" spans="9:35" x14ac:dyDescent="0.45">
      <c r="I19" t="s">
        <v>214</v>
      </c>
      <c r="J19" t="s">
        <v>232</v>
      </c>
      <c r="K19">
        <v>1.4257624178200923E-2</v>
      </c>
      <c r="L19" t="s">
        <v>216</v>
      </c>
      <c r="N19" t="s">
        <v>328</v>
      </c>
      <c r="O19" t="s">
        <v>232</v>
      </c>
      <c r="P19">
        <v>0.1313787907949765</v>
      </c>
      <c r="Q19" t="s">
        <v>216</v>
      </c>
      <c r="S19" t="s">
        <v>329</v>
      </c>
      <c r="T19" t="s">
        <v>232</v>
      </c>
      <c r="U19">
        <v>0.1263394363686306</v>
      </c>
      <c r="V19" t="s">
        <v>216</v>
      </c>
      <c r="X19">
        <v>0.11141552511415526</v>
      </c>
      <c r="Y19">
        <v>6.1753722994306731E-2</v>
      </c>
      <c r="Z19" t="s">
        <v>232</v>
      </c>
      <c r="AA19" t="s">
        <v>25</v>
      </c>
      <c r="AC19" t="s">
        <v>22</v>
      </c>
      <c r="AD19" t="s">
        <v>232</v>
      </c>
      <c r="AE19">
        <v>0.10746256760147097</v>
      </c>
      <c r="AG19" t="s">
        <v>97</v>
      </c>
      <c r="AH19" t="s">
        <v>232</v>
      </c>
      <c r="AI19">
        <v>0.33226571080640754</v>
      </c>
    </row>
    <row r="20" spans="9:35" x14ac:dyDescent="0.45">
      <c r="I20" t="s">
        <v>214</v>
      </c>
      <c r="J20" t="s">
        <v>233</v>
      </c>
      <c r="K20">
        <v>0.20286804355184215</v>
      </c>
      <c r="L20" t="s">
        <v>216</v>
      </c>
      <c r="N20" t="s">
        <v>328</v>
      </c>
      <c r="O20" t="s">
        <v>233</v>
      </c>
      <c r="P20">
        <v>9.1709080888702055E-2</v>
      </c>
      <c r="Q20" t="s">
        <v>216</v>
      </c>
      <c r="S20" t="s">
        <v>329</v>
      </c>
      <c r="T20" t="s">
        <v>233</v>
      </c>
      <c r="U20">
        <v>0.10238725866075767</v>
      </c>
      <c r="V20" t="s">
        <v>216</v>
      </c>
      <c r="X20">
        <v>9.7488584474885842E-2</v>
      </c>
      <c r="Y20">
        <v>0.12366921081636545</v>
      </c>
      <c r="Z20" t="s">
        <v>233</v>
      </c>
      <c r="AA20" t="s">
        <v>25</v>
      </c>
      <c r="AC20" t="s">
        <v>22</v>
      </c>
      <c r="AD20" t="s">
        <v>233</v>
      </c>
      <c r="AE20">
        <v>8.8981425590572566E-2</v>
      </c>
      <c r="AG20" t="s">
        <v>97</v>
      </c>
      <c r="AH20" t="s">
        <v>233</v>
      </c>
      <c r="AI20">
        <v>0.34761416414448343</v>
      </c>
    </row>
    <row r="21" spans="9:35" x14ac:dyDescent="0.45">
      <c r="I21" t="s">
        <v>214</v>
      </c>
      <c r="J21" t="s">
        <v>234</v>
      </c>
      <c r="K21">
        <v>6.6062331541138275E-2</v>
      </c>
      <c r="L21" t="s">
        <v>216</v>
      </c>
      <c r="N21" t="s">
        <v>328</v>
      </c>
      <c r="O21" t="s">
        <v>234</v>
      </c>
      <c r="P21">
        <v>3.9020928168240529E-2</v>
      </c>
      <c r="Q21" t="s">
        <v>216</v>
      </c>
      <c r="S21" t="s">
        <v>329</v>
      </c>
      <c r="T21" t="s">
        <v>234</v>
      </c>
      <c r="U21">
        <v>4.6411258568207277E-2</v>
      </c>
      <c r="V21" t="s">
        <v>216</v>
      </c>
      <c r="X21">
        <v>4.1780821917808221E-2</v>
      </c>
      <c r="Y21">
        <v>7.5220644904656561E-2</v>
      </c>
      <c r="Z21" t="s">
        <v>234</v>
      </c>
      <c r="AA21" t="s">
        <v>25</v>
      </c>
      <c r="AC21" t="s">
        <v>22</v>
      </c>
      <c r="AD21" t="s">
        <v>234</v>
      </c>
      <c r="AE21">
        <v>4.426453076253381E-2</v>
      </c>
      <c r="AG21" t="s">
        <v>97</v>
      </c>
      <c r="AH21" t="s">
        <v>234</v>
      </c>
      <c r="AI21">
        <v>0.14623189165110406</v>
      </c>
    </row>
    <row r="22" spans="9:35" x14ac:dyDescent="0.45">
      <c r="I22" t="s">
        <v>214</v>
      </c>
      <c r="J22" t="s">
        <v>235</v>
      </c>
      <c r="K22">
        <v>2.9617992848444095E-3</v>
      </c>
      <c r="L22" t="s">
        <v>216</v>
      </c>
      <c r="N22" t="s">
        <v>328</v>
      </c>
      <c r="O22" t="s">
        <v>235</v>
      </c>
      <c r="P22">
        <v>9.6353147828711835E-2</v>
      </c>
      <c r="Q22" t="s">
        <v>216</v>
      </c>
      <c r="S22" t="s">
        <v>329</v>
      </c>
      <c r="T22" t="s">
        <v>235</v>
      </c>
      <c r="U22">
        <v>0.10264789507180305</v>
      </c>
      <c r="V22" t="s">
        <v>216</v>
      </c>
      <c r="X22">
        <v>8.3561643835616442E-2</v>
      </c>
      <c r="Y22">
        <v>7.3602996627137054E-2</v>
      </c>
      <c r="Z22" t="s">
        <v>235</v>
      </c>
      <c r="AA22" t="s">
        <v>25</v>
      </c>
      <c r="AC22" t="s">
        <v>22</v>
      </c>
      <c r="AD22" t="s">
        <v>235</v>
      </c>
      <c r="AE22">
        <v>9.0251181428364663E-2</v>
      </c>
      <c r="AG22" t="s">
        <v>97</v>
      </c>
      <c r="AH22" t="s">
        <v>235</v>
      </c>
      <c r="AI22">
        <v>0.21146912457117861</v>
      </c>
    </row>
    <row r="23" spans="9:35" x14ac:dyDescent="0.45">
      <c r="AC23" t="s">
        <v>19</v>
      </c>
      <c r="AD23" t="s">
        <v>215</v>
      </c>
      <c r="AE23">
        <v>0.1649385129681385</v>
      </c>
    </row>
    <row r="24" spans="9:35" x14ac:dyDescent="0.45">
      <c r="AC24" t="s">
        <v>19</v>
      </c>
      <c r="AD24" t="s">
        <v>217</v>
      </c>
      <c r="AE24">
        <v>0.14376935217676362</v>
      </c>
    </row>
    <row r="25" spans="9:35" x14ac:dyDescent="0.45">
      <c r="AC25" t="s">
        <v>19</v>
      </c>
      <c r="AD25" t="s">
        <v>218</v>
      </c>
      <c r="AE25">
        <v>6.2330826909978383E-2</v>
      </c>
    </row>
    <row r="26" spans="9:35" x14ac:dyDescent="0.45">
      <c r="AC26" t="s">
        <v>19</v>
      </c>
      <c r="AD26" t="s">
        <v>219</v>
      </c>
      <c r="AE26">
        <v>0.12491336503623339</v>
      </c>
    </row>
    <row r="27" spans="9:35" x14ac:dyDescent="0.45">
      <c r="AC27" t="s">
        <v>19</v>
      </c>
      <c r="AD27" t="s">
        <v>224</v>
      </c>
      <c r="AE27">
        <v>5.6416984828706371E-2</v>
      </c>
    </row>
    <row r="28" spans="9:35" x14ac:dyDescent="0.45">
      <c r="AC28" t="s">
        <v>19</v>
      </c>
      <c r="AD28" t="s">
        <v>225</v>
      </c>
      <c r="AE28">
        <v>4.9154529637697043E-2</v>
      </c>
    </row>
    <row r="29" spans="9:35" x14ac:dyDescent="0.45">
      <c r="AC29" t="s">
        <v>19</v>
      </c>
      <c r="AD29" t="s">
        <v>226</v>
      </c>
      <c r="AE29">
        <v>2.1365032059766739E-2</v>
      </c>
    </row>
    <row r="30" spans="9:35" x14ac:dyDescent="0.45">
      <c r="AC30" t="s">
        <v>19</v>
      </c>
      <c r="AD30" t="s">
        <v>227</v>
      </c>
      <c r="AE30">
        <v>4.2890809987641776E-2</v>
      </c>
    </row>
    <row r="31" spans="9:35" x14ac:dyDescent="0.45">
      <c r="AC31" t="s">
        <v>19</v>
      </c>
      <c r="AD31" t="s">
        <v>232</v>
      </c>
      <c r="AE31">
        <v>0.11117655325297401</v>
      </c>
    </row>
    <row r="32" spans="9:35" x14ac:dyDescent="0.45">
      <c r="AC32" t="s">
        <v>19</v>
      </c>
      <c r="AD32" t="s">
        <v>233</v>
      </c>
      <c r="AE32">
        <v>9.6872575738971164E-2</v>
      </c>
    </row>
    <row r="33" spans="29:31" x14ac:dyDescent="0.45">
      <c r="AC33" t="s">
        <v>19</v>
      </c>
      <c r="AD33" t="s">
        <v>234</v>
      </c>
      <c r="AE33">
        <v>4.2010883290780288E-2</v>
      </c>
    </row>
    <row r="34" spans="29:31" x14ac:dyDescent="0.45">
      <c r="AC34" t="s">
        <v>19</v>
      </c>
      <c r="AD34" t="s">
        <v>235</v>
      </c>
      <c r="AE34">
        <v>8.4160574112348785E-2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ED82-DE3E-4D31-A710-877E4F2A4679}">
  <dimension ref="A9:AM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341</v>
      </c>
      <c r="G11" t="s">
        <v>123</v>
      </c>
      <c r="I11" t="s">
        <v>214</v>
      </c>
      <c r="J11" t="s">
        <v>215</v>
      </c>
      <c r="K11">
        <v>1.3895960121406764E-3</v>
      </c>
      <c r="L11" t="s">
        <v>216</v>
      </c>
      <c r="N11" t="s">
        <v>328</v>
      </c>
      <c r="O11" t="s">
        <v>215</v>
      </c>
      <c r="P11">
        <v>0.14396503156052301</v>
      </c>
      <c r="Q11" t="s">
        <v>216</v>
      </c>
      <c r="S11" t="s">
        <v>329</v>
      </c>
      <c r="T11" t="s">
        <v>215</v>
      </c>
      <c r="U11">
        <v>0.12782488367852624</v>
      </c>
      <c r="V11" t="s">
        <v>216</v>
      </c>
      <c r="X11">
        <v>0.12397260273972603</v>
      </c>
      <c r="Y11">
        <v>2.651948719223662E-2</v>
      </c>
      <c r="Z11" t="s">
        <v>215</v>
      </c>
      <c r="AA11" t="s">
        <v>25</v>
      </c>
      <c r="AC11" t="s">
        <v>22</v>
      </c>
      <c r="AD11" t="s">
        <v>215</v>
      </c>
      <c r="AE11">
        <v>0.12964932564074205</v>
      </c>
      <c r="AG11" t="s">
        <v>97</v>
      </c>
      <c r="AH11" t="s">
        <v>215</v>
      </c>
      <c r="AI11">
        <v>0.26378912408717214</v>
      </c>
      <c r="AK11" t="s">
        <v>122</v>
      </c>
      <c r="AL11">
        <v>0.66122669357728581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1.1888813352220711E-2</v>
      </c>
      <c r="L12" t="s">
        <v>216</v>
      </c>
      <c r="N12" t="s">
        <v>328</v>
      </c>
      <c r="O12" t="s">
        <v>217</v>
      </c>
      <c r="P12">
        <v>2.2144540392759558E-2</v>
      </c>
      <c r="Q12" t="s">
        <v>216</v>
      </c>
      <c r="S12" t="s">
        <v>329</v>
      </c>
      <c r="T12" t="s">
        <v>217</v>
      </c>
      <c r="U12">
        <v>2.045192079149305E-2</v>
      </c>
      <c r="V12" t="s">
        <v>216</v>
      </c>
      <c r="X12">
        <v>2.0662100456621004E-2</v>
      </c>
      <c r="Y12">
        <v>3.0599408298734556E-2</v>
      </c>
      <c r="Z12" t="s">
        <v>217</v>
      </c>
      <c r="AA12" t="s">
        <v>25</v>
      </c>
      <c r="AC12" t="s">
        <v>22</v>
      </c>
      <c r="AD12" t="s">
        <v>217</v>
      </c>
      <c r="AE12">
        <v>1.7063807218820497E-2</v>
      </c>
      <c r="AG12" t="s">
        <v>97</v>
      </c>
      <c r="AH12" t="s">
        <v>217</v>
      </c>
      <c r="AI12">
        <v>0.13476249357181258</v>
      </c>
      <c r="AK12" t="s">
        <v>127</v>
      </c>
      <c r="AL12">
        <v>0.20480952327388255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2.5473364029928128E-2</v>
      </c>
      <c r="L13" t="s">
        <v>216</v>
      </c>
      <c r="N13" t="s">
        <v>328</v>
      </c>
      <c r="O13" t="s">
        <v>218</v>
      </c>
      <c r="P13">
        <v>2.0892974442179815E-2</v>
      </c>
      <c r="Q13" t="s">
        <v>216</v>
      </c>
      <c r="S13" t="s">
        <v>329</v>
      </c>
      <c r="T13" t="s">
        <v>218</v>
      </c>
      <c r="U13">
        <v>2.0551618997977011E-2</v>
      </c>
      <c r="V13" t="s">
        <v>216</v>
      </c>
      <c r="X13">
        <v>2.0662100456621004E-2</v>
      </c>
      <c r="Y13">
        <v>3.4499332885828175E-2</v>
      </c>
      <c r="Z13" t="s">
        <v>218</v>
      </c>
      <c r="AA13" t="s">
        <v>25</v>
      </c>
      <c r="AC13" t="s">
        <v>22</v>
      </c>
      <c r="AD13" t="s">
        <v>218</v>
      </c>
      <c r="AE13">
        <v>1.6482421398856237E-2</v>
      </c>
      <c r="AG13" t="s">
        <v>97</v>
      </c>
      <c r="AH13" t="s">
        <v>218</v>
      </c>
      <c r="AI13">
        <v>0.13176021007869232</v>
      </c>
      <c r="AK13" t="s">
        <v>129</v>
      </c>
      <c r="AL13">
        <v>0.33396378314883163</v>
      </c>
      <c r="AM13" t="s">
        <v>339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0.34825784601910725</v>
      </c>
      <c r="L14" t="s">
        <v>216</v>
      </c>
      <c r="N14" t="s">
        <v>328</v>
      </c>
      <c r="O14" t="s">
        <v>219</v>
      </c>
      <c r="P14">
        <v>0.13819462258528148</v>
      </c>
      <c r="Q14" t="s">
        <v>216</v>
      </c>
      <c r="S14" t="s">
        <v>329</v>
      </c>
      <c r="T14" t="s">
        <v>219</v>
      </c>
      <c r="U14">
        <v>0.13692787798139092</v>
      </c>
      <c r="V14" t="s">
        <v>216</v>
      </c>
      <c r="X14">
        <v>0.14463470319634703</v>
      </c>
      <c r="Y14">
        <v>0.1834764521128045</v>
      </c>
      <c r="Z14" t="s">
        <v>219</v>
      </c>
      <c r="AA14" t="s">
        <v>25</v>
      </c>
      <c r="AC14" t="s">
        <v>22</v>
      </c>
      <c r="AD14" t="s">
        <v>219</v>
      </c>
      <c r="AE14">
        <v>0.13594960727417749</v>
      </c>
      <c r="AG14" t="s">
        <v>97</v>
      </c>
      <c r="AH14" t="s">
        <v>219</v>
      </c>
      <c r="AI14">
        <v>0.37207460701257378</v>
      </c>
    </row>
    <row r="15" spans="1:39" x14ac:dyDescent="0.45">
      <c r="E15" t="s">
        <v>208</v>
      </c>
      <c r="G15" t="s">
        <v>123</v>
      </c>
      <c r="I15" t="s">
        <v>214</v>
      </c>
      <c r="J15" t="s">
        <v>220</v>
      </c>
      <c r="K15">
        <v>4.93043455228541E-2</v>
      </c>
      <c r="L15" t="s">
        <v>216</v>
      </c>
      <c r="N15" t="s">
        <v>328</v>
      </c>
      <c r="O15" t="s">
        <v>220</v>
      </c>
      <c r="P15">
        <v>1.9998399210134202E-2</v>
      </c>
      <c r="Q15" t="s">
        <v>216</v>
      </c>
      <c r="S15" t="s">
        <v>329</v>
      </c>
      <c r="T15" t="s">
        <v>220</v>
      </c>
      <c r="U15">
        <v>2.0655220760400179E-2</v>
      </c>
      <c r="V15" t="s">
        <v>216</v>
      </c>
      <c r="X15">
        <v>2.0662100456621004E-2</v>
      </c>
      <c r="Y15">
        <v>3.1199396696748951E-2</v>
      </c>
      <c r="Z15" t="s">
        <v>220</v>
      </c>
      <c r="AA15" t="s">
        <v>25</v>
      </c>
      <c r="AC15" t="s">
        <v>22</v>
      </c>
      <c r="AD15" t="s">
        <v>220</v>
      </c>
      <c r="AE15">
        <v>2.2246422708074514E-2</v>
      </c>
      <c r="AG15" t="s">
        <v>97</v>
      </c>
      <c r="AH15" t="s">
        <v>220</v>
      </c>
      <c r="AI15">
        <v>0.15718763501585409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4.3923797365016802E-2</v>
      </c>
      <c r="L16" t="s">
        <v>216</v>
      </c>
      <c r="N16" t="s">
        <v>328</v>
      </c>
      <c r="O16" t="s">
        <v>221</v>
      </c>
      <c r="P16">
        <v>2.0030031698513893E-2</v>
      </c>
      <c r="Q16" t="s">
        <v>216</v>
      </c>
      <c r="S16" t="s">
        <v>329</v>
      </c>
      <c r="T16" t="s">
        <v>221</v>
      </c>
      <c r="U16">
        <v>2.028270698297252E-2</v>
      </c>
      <c r="V16" t="s">
        <v>216</v>
      </c>
      <c r="X16">
        <v>2.0662100456621004E-2</v>
      </c>
      <c r="Y16">
        <v>4.0199222666965011E-2</v>
      </c>
      <c r="Z16" t="s">
        <v>221</v>
      </c>
      <c r="AA16" t="s">
        <v>25</v>
      </c>
      <c r="AC16" t="s">
        <v>22</v>
      </c>
      <c r="AD16" t="s">
        <v>221</v>
      </c>
      <c r="AE16">
        <v>2.238617620333164E-2</v>
      </c>
      <c r="AG16" t="s">
        <v>97</v>
      </c>
      <c r="AH16" t="s">
        <v>221</v>
      </c>
      <c r="AI16">
        <v>0.12356702343426829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3.4314480865677913E-2</v>
      </c>
      <c r="L17" t="s">
        <v>216</v>
      </c>
      <c r="N17" t="s">
        <v>328</v>
      </c>
      <c r="O17" t="s">
        <v>222</v>
      </c>
      <c r="P17">
        <v>2.0241127922790494E-2</v>
      </c>
      <c r="Q17" t="s">
        <v>216</v>
      </c>
      <c r="S17" t="s">
        <v>329</v>
      </c>
      <c r="T17" t="s">
        <v>222</v>
      </c>
      <c r="U17">
        <v>2.0894594211010593E-2</v>
      </c>
      <c r="V17" t="s">
        <v>216</v>
      </c>
      <c r="X17">
        <v>2.0662100456621004E-2</v>
      </c>
      <c r="Y17">
        <v>4.0199222666965011E-2</v>
      </c>
      <c r="Z17" t="s">
        <v>222</v>
      </c>
      <c r="AA17" t="s">
        <v>25</v>
      </c>
      <c r="AC17" t="s">
        <v>22</v>
      </c>
      <c r="AD17" t="s">
        <v>222</v>
      </c>
      <c r="AE17">
        <v>2.250702980727708E-2</v>
      </c>
      <c r="AG17" t="s">
        <v>97</v>
      </c>
      <c r="AH17" t="s">
        <v>222</v>
      </c>
      <c r="AI17">
        <v>0.13842260526154582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2.2991531719159131E-2</v>
      </c>
      <c r="L18" t="s">
        <v>216</v>
      </c>
      <c r="N18" t="s">
        <v>328</v>
      </c>
      <c r="O18" t="s">
        <v>223</v>
      </c>
      <c r="P18">
        <v>0.14256338150855283</v>
      </c>
      <c r="Q18" t="s">
        <v>216</v>
      </c>
      <c r="S18" t="s">
        <v>329</v>
      </c>
      <c r="T18" t="s">
        <v>223</v>
      </c>
      <c r="U18">
        <v>0.13776244142037186</v>
      </c>
      <c r="V18" t="s">
        <v>216</v>
      </c>
      <c r="X18">
        <v>0.12397260273972603</v>
      </c>
      <c r="Y18">
        <v>0.10919788843862138</v>
      </c>
      <c r="Z18" t="s">
        <v>223</v>
      </c>
      <c r="AA18" t="s">
        <v>25</v>
      </c>
      <c r="AC18" t="s">
        <v>22</v>
      </c>
      <c r="AD18" t="s">
        <v>223</v>
      </c>
      <c r="AE18">
        <v>0.1374021203899137</v>
      </c>
      <c r="AG18" t="s">
        <v>97</v>
      </c>
      <c r="AH18" t="s">
        <v>223</v>
      </c>
      <c r="AI18">
        <v>0.2025724723403739</v>
      </c>
    </row>
    <row r="19" spans="5:35" x14ac:dyDescent="0.45">
      <c r="I19" t="s">
        <v>214</v>
      </c>
      <c r="J19" t="s">
        <v>224</v>
      </c>
      <c r="K19">
        <v>2.6853914699981611E-4</v>
      </c>
      <c r="L19" t="s">
        <v>216</v>
      </c>
      <c r="N19" t="s">
        <v>328</v>
      </c>
      <c r="O19" t="s">
        <v>224</v>
      </c>
      <c r="P19">
        <v>3.4382980826596257E-2</v>
      </c>
      <c r="Q19" t="s">
        <v>216</v>
      </c>
      <c r="S19" t="s">
        <v>329</v>
      </c>
      <c r="T19" t="s">
        <v>224</v>
      </c>
      <c r="U19">
        <v>3.175068590725609E-2</v>
      </c>
      <c r="V19" t="s">
        <v>216</v>
      </c>
      <c r="X19">
        <v>4.2465753424657533E-2</v>
      </c>
      <c r="Y19">
        <v>9.084023237119725E-3</v>
      </c>
      <c r="Z19" t="s">
        <v>224</v>
      </c>
      <c r="AA19" t="s">
        <v>25</v>
      </c>
      <c r="AC19" t="s">
        <v>22</v>
      </c>
      <c r="AD19" t="s">
        <v>224</v>
      </c>
      <c r="AE19">
        <v>4.1592022870681998E-2</v>
      </c>
      <c r="AG19" t="s">
        <v>97</v>
      </c>
      <c r="AH19" t="s">
        <v>224</v>
      </c>
      <c r="AI19">
        <v>0.24382447706800292</v>
      </c>
    </row>
    <row r="20" spans="5:35" x14ac:dyDescent="0.45">
      <c r="I20" t="s">
        <v>214</v>
      </c>
      <c r="J20" t="s">
        <v>225</v>
      </c>
      <c r="K20">
        <v>5.9726442863349046E-3</v>
      </c>
      <c r="L20" t="s">
        <v>216</v>
      </c>
      <c r="N20" t="s">
        <v>328</v>
      </c>
      <c r="O20" t="s">
        <v>225</v>
      </c>
      <c r="P20">
        <v>4.2082592414189888E-3</v>
      </c>
      <c r="Q20" t="s">
        <v>216</v>
      </c>
      <c r="S20" t="s">
        <v>329</v>
      </c>
      <c r="T20" t="s">
        <v>225</v>
      </c>
      <c r="U20">
        <v>4.6344247728474404E-3</v>
      </c>
      <c r="V20" t="s">
        <v>216</v>
      </c>
      <c r="X20">
        <v>7.0776255707762558E-3</v>
      </c>
      <c r="Y20">
        <v>1.0481565273599685E-2</v>
      </c>
      <c r="Z20" t="s">
        <v>225</v>
      </c>
      <c r="AA20" t="s">
        <v>25</v>
      </c>
      <c r="AC20" t="s">
        <v>22</v>
      </c>
      <c r="AD20" t="s">
        <v>225</v>
      </c>
      <c r="AE20">
        <v>5.6845317054249932E-3</v>
      </c>
      <c r="AG20" t="s">
        <v>97</v>
      </c>
      <c r="AH20" t="s">
        <v>225</v>
      </c>
      <c r="AI20">
        <v>7.0174840191800536E-2</v>
      </c>
    </row>
    <row r="21" spans="5:35" x14ac:dyDescent="0.45">
      <c r="I21" t="s">
        <v>214</v>
      </c>
      <c r="J21" t="s">
        <v>226</v>
      </c>
      <c r="K21">
        <v>1.07572630174484E-2</v>
      </c>
      <c r="L21" t="s">
        <v>216</v>
      </c>
      <c r="N21" t="s">
        <v>328</v>
      </c>
      <c r="O21" t="s">
        <v>226</v>
      </c>
      <c r="P21">
        <v>3.4134170617694279E-3</v>
      </c>
      <c r="Q21" t="s">
        <v>216</v>
      </c>
      <c r="S21" t="s">
        <v>329</v>
      </c>
      <c r="T21" t="s">
        <v>226</v>
      </c>
      <c r="U21">
        <v>4.5696215053310681E-3</v>
      </c>
      <c r="V21" t="s">
        <v>216</v>
      </c>
      <c r="X21">
        <v>7.0776255707762558E-3</v>
      </c>
      <c r="Y21">
        <v>1.1817451043764349E-2</v>
      </c>
      <c r="Z21" t="s">
        <v>226</v>
      </c>
      <c r="AA21" t="s">
        <v>25</v>
      </c>
      <c r="AC21" t="s">
        <v>22</v>
      </c>
      <c r="AD21" t="s">
        <v>226</v>
      </c>
      <c r="AE21">
        <v>5.4575235829991738E-3</v>
      </c>
      <c r="AG21" t="s">
        <v>97</v>
      </c>
      <c r="AH21" t="s">
        <v>226</v>
      </c>
      <c r="AI21">
        <v>7.2922955997208883E-2</v>
      </c>
    </row>
    <row r="22" spans="5:35" x14ac:dyDescent="0.45">
      <c r="I22" t="s">
        <v>214</v>
      </c>
      <c r="J22" t="s">
        <v>227</v>
      </c>
      <c r="K22">
        <v>0.1114383358006204</v>
      </c>
      <c r="L22" t="s">
        <v>216</v>
      </c>
      <c r="N22" t="s">
        <v>328</v>
      </c>
      <c r="O22" t="s">
        <v>227</v>
      </c>
      <c r="P22">
        <v>2.3634409833424904E-2</v>
      </c>
      <c r="Q22" t="s">
        <v>216</v>
      </c>
      <c r="S22" t="s">
        <v>329</v>
      </c>
      <c r="T22" t="s">
        <v>227</v>
      </c>
      <c r="U22">
        <v>3.0104372543498192E-2</v>
      </c>
      <c r="V22" t="s">
        <v>216</v>
      </c>
      <c r="X22">
        <v>4.954337899543379E-2</v>
      </c>
      <c r="Y22">
        <v>6.2848287464054575E-2</v>
      </c>
      <c r="Z22" t="s">
        <v>227</v>
      </c>
      <c r="AA22" t="s">
        <v>25</v>
      </c>
      <c r="AC22" t="s">
        <v>22</v>
      </c>
      <c r="AD22" t="s">
        <v>227</v>
      </c>
      <c r="AE22">
        <v>4.3532826872490028E-2</v>
      </c>
      <c r="AG22" t="s">
        <v>97</v>
      </c>
      <c r="AH22" t="s">
        <v>227</v>
      </c>
      <c r="AI22">
        <v>0.21630638329155016</v>
      </c>
    </row>
    <row r="23" spans="5:35" x14ac:dyDescent="0.45">
      <c r="I23" t="s">
        <v>214</v>
      </c>
      <c r="J23" t="s">
        <v>228</v>
      </c>
      <c r="K23">
        <v>1.4577075388595401E-2</v>
      </c>
      <c r="L23" t="s">
        <v>216</v>
      </c>
      <c r="N23" t="s">
        <v>328</v>
      </c>
      <c r="O23" t="s">
        <v>228</v>
      </c>
      <c r="P23">
        <v>3.6170907726351159E-3</v>
      </c>
      <c r="Q23" t="s">
        <v>216</v>
      </c>
      <c r="S23" t="s">
        <v>329</v>
      </c>
      <c r="T23" t="s">
        <v>228</v>
      </c>
      <c r="U23">
        <v>4.7338204499234298E-3</v>
      </c>
      <c r="V23" t="s">
        <v>216</v>
      </c>
      <c r="X23">
        <v>7.0776255707762558E-3</v>
      </c>
      <c r="Y23">
        <v>1.0687086161317328E-2</v>
      </c>
      <c r="Z23" t="s">
        <v>228</v>
      </c>
      <c r="AA23" t="s">
        <v>25</v>
      </c>
      <c r="AC23" t="s">
        <v>22</v>
      </c>
      <c r="AD23" t="s">
        <v>228</v>
      </c>
      <c r="AE23">
        <v>7.3593934766968258E-3</v>
      </c>
      <c r="AG23" t="s">
        <v>97</v>
      </c>
      <c r="AH23" t="s">
        <v>228</v>
      </c>
      <c r="AI23">
        <v>8.4223590055961362E-2</v>
      </c>
    </row>
    <row r="24" spans="5:35" x14ac:dyDescent="0.45">
      <c r="I24" t="s">
        <v>214</v>
      </c>
      <c r="J24" t="s">
        <v>229</v>
      </c>
      <c r="K24">
        <v>1.2803017622019901E-2</v>
      </c>
      <c r="L24" t="s">
        <v>216</v>
      </c>
      <c r="N24" t="s">
        <v>328</v>
      </c>
      <c r="O24" t="s">
        <v>229</v>
      </c>
      <c r="P24">
        <v>3.7815268276752195E-3</v>
      </c>
      <c r="Q24" t="s">
        <v>216</v>
      </c>
      <c r="S24" t="s">
        <v>329</v>
      </c>
      <c r="T24" t="s">
        <v>229</v>
      </c>
      <c r="U24">
        <v>4.5737591251659932E-3</v>
      </c>
      <c r="V24" t="s">
        <v>216</v>
      </c>
      <c r="X24">
        <v>7.0776255707762558E-3</v>
      </c>
      <c r="Y24">
        <v>1.376989947708193E-2</v>
      </c>
      <c r="Z24" t="s">
        <v>229</v>
      </c>
      <c r="AA24" t="s">
        <v>25</v>
      </c>
      <c r="AC24" t="s">
        <v>22</v>
      </c>
      <c r="AD24" t="s">
        <v>229</v>
      </c>
      <c r="AE24">
        <v>7.4513400619770987E-3</v>
      </c>
      <c r="AG24" t="s">
        <v>97</v>
      </c>
      <c r="AH24" t="s">
        <v>229</v>
      </c>
      <c r="AI24">
        <v>0.11956928463359207</v>
      </c>
    </row>
    <row r="25" spans="5:35" x14ac:dyDescent="0.45">
      <c r="I25" t="s">
        <v>214</v>
      </c>
      <c r="J25" t="s">
        <v>230</v>
      </c>
      <c r="K25">
        <v>1.0352957739441501E-2</v>
      </c>
      <c r="L25" t="s">
        <v>216</v>
      </c>
      <c r="N25" t="s">
        <v>328</v>
      </c>
      <c r="O25" t="s">
        <v>230</v>
      </c>
      <c r="P25">
        <v>3.9530561543068207E-3</v>
      </c>
      <c r="Q25" t="s">
        <v>216</v>
      </c>
      <c r="S25" t="s">
        <v>329</v>
      </c>
      <c r="T25" t="s">
        <v>230</v>
      </c>
      <c r="U25">
        <v>4.6590154306562779E-3</v>
      </c>
      <c r="V25" t="s">
        <v>216</v>
      </c>
      <c r="X25">
        <v>7.0776255707762558E-3</v>
      </c>
      <c r="Y25">
        <v>1.376989947708193E-2</v>
      </c>
      <c r="Z25" t="s">
        <v>230</v>
      </c>
      <c r="AA25" t="s">
        <v>25</v>
      </c>
      <c r="AC25" t="s">
        <v>22</v>
      </c>
      <c r="AD25" t="s">
        <v>230</v>
      </c>
      <c r="AE25">
        <v>7.5533265892379908E-3</v>
      </c>
      <c r="AG25" t="s">
        <v>97</v>
      </c>
      <c r="AH25" t="s">
        <v>230</v>
      </c>
      <c r="AI25">
        <v>0.12073206357803623</v>
      </c>
    </row>
    <row r="26" spans="5:35" x14ac:dyDescent="0.45">
      <c r="I26" t="s">
        <v>214</v>
      </c>
      <c r="J26" t="s">
        <v>231</v>
      </c>
      <c r="K26">
        <v>1.0136593556209987E-2</v>
      </c>
      <c r="L26" t="s">
        <v>216</v>
      </c>
      <c r="N26" t="s">
        <v>328</v>
      </c>
      <c r="O26" t="s">
        <v>231</v>
      </c>
      <c r="P26">
        <v>3.6517202280552982E-2</v>
      </c>
      <c r="Q26" t="s">
        <v>216</v>
      </c>
      <c r="S26" t="s">
        <v>329</v>
      </c>
      <c r="T26" t="s">
        <v>231</v>
      </c>
      <c r="U26">
        <v>3.1837186771550272E-2</v>
      </c>
      <c r="V26" t="s">
        <v>216</v>
      </c>
      <c r="X26">
        <v>4.2465753424657533E-2</v>
      </c>
      <c r="Y26">
        <v>3.7404801564610637E-2</v>
      </c>
      <c r="Z26" t="s">
        <v>231</v>
      </c>
      <c r="AA26" t="s">
        <v>25</v>
      </c>
      <c r="AC26" t="s">
        <v>22</v>
      </c>
      <c r="AD26" t="s">
        <v>231</v>
      </c>
      <c r="AE26">
        <v>4.6722418816356748E-2</v>
      </c>
      <c r="AG26" t="s">
        <v>97</v>
      </c>
      <c r="AH26" t="s">
        <v>231</v>
      </c>
      <c r="AI26">
        <v>0.15170309383290848</v>
      </c>
    </row>
    <row r="27" spans="5:35" x14ac:dyDescent="0.45">
      <c r="I27" t="s">
        <v>214</v>
      </c>
      <c r="J27" t="s">
        <v>232</v>
      </c>
      <c r="K27">
        <v>0</v>
      </c>
      <c r="L27" t="s">
        <v>216</v>
      </c>
      <c r="N27" t="s">
        <v>328</v>
      </c>
      <c r="O27" t="s">
        <v>232</v>
      </c>
      <c r="P27">
        <v>0.10050504165410791</v>
      </c>
      <c r="Q27" t="s">
        <v>216</v>
      </c>
      <c r="S27" t="s">
        <v>329</v>
      </c>
      <c r="T27" t="s">
        <v>232</v>
      </c>
      <c r="U27">
        <v>9.6239382205187393E-2</v>
      </c>
      <c r="V27" t="s">
        <v>216</v>
      </c>
      <c r="X27">
        <v>8.3561643835616442E-2</v>
      </c>
      <c r="Y27">
        <v>1.7875013466590428E-2</v>
      </c>
      <c r="Z27" t="s">
        <v>232</v>
      </c>
      <c r="AA27" t="s">
        <v>25</v>
      </c>
      <c r="AC27" t="s">
        <v>22</v>
      </c>
      <c r="AD27" t="s">
        <v>232</v>
      </c>
      <c r="AE27">
        <v>8.5210207209178573E-2</v>
      </c>
      <c r="AG27" t="s">
        <v>97</v>
      </c>
      <c r="AH27" t="s">
        <v>232</v>
      </c>
      <c r="AI27">
        <v>0.2739175404384826</v>
      </c>
    </row>
    <row r="28" spans="5:35" x14ac:dyDescent="0.45">
      <c r="I28" t="s">
        <v>214</v>
      </c>
      <c r="J28" t="s">
        <v>233</v>
      </c>
      <c r="K28">
        <v>1.7203616204601586E-3</v>
      </c>
      <c r="L28" t="s">
        <v>216</v>
      </c>
      <c r="N28" t="s">
        <v>328</v>
      </c>
      <c r="O28" t="s">
        <v>233</v>
      </c>
      <c r="P28">
        <v>1.5844737450831106E-2</v>
      </c>
      <c r="Q28" t="s">
        <v>216</v>
      </c>
      <c r="S28" t="s">
        <v>329</v>
      </c>
      <c r="T28" t="s">
        <v>233</v>
      </c>
      <c r="U28">
        <v>1.5099713589756219E-2</v>
      </c>
      <c r="V28" t="s">
        <v>216</v>
      </c>
      <c r="X28">
        <v>1.3926940639269407E-2</v>
      </c>
      <c r="Y28">
        <v>2.0625015538373568E-2</v>
      </c>
      <c r="Z28" t="s">
        <v>233</v>
      </c>
      <c r="AA28" t="s">
        <v>25</v>
      </c>
      <c r="AC28" t="s">
        <v>22</v>
      </c>
      <c r="AD28" t="s">
        <v>233</v>
      </c>
      <c r="AE28">
        <v>1.1318107214468904E-2</v>
      </c>
      <c r="AG28" t="s">
        <v>97</v>
      </c>
      <c r="AH28" t="s">
        <v>233</v>
      </c>
      <c r="AI28">
        <v>0.15179316037603341</v>
      </c>
    </row>
    <row r="29" spans="5:35" x14ac:dyDescent="0.45">
      <c r="I29" t="s">
        <v>214</v>
      </c>
      <c r="J29" t="s">
        <v>234</v>
      </c>
      <c r="K29">
        <v>1.2537262557740765E-2</v>
      </c>
      <c r="L29" t="s">
        <v>216</v>
      </c>
      <c r="N29" t="s">
        <v>328</v>
      </c>
      <c r="O29" t="s">
        <v>234</v>
      </c>
      <c r="P29">
        <v>1.5029011690037479E-2</v>
      </c>
      <c r="Q29" t="s">
        <v>216</v>
      </c>
      <c r="S29" t="s">
        <v>329</v>
      </c>
      <c r="T29" t="s">
        <v>234</v>
      </c>
      <c r="U29">
        <v>1.5000340573686981E-2</v>
      </c>
      <c r="V29" t="s">
        <v>216</v>
      </c>
      <c r="X29">
        <v>1.3926940639269407E-2</v>
      </c>
      <c r="Y29">
        <v>2.3253693989342742E-2</v>
      </c>
      <c r="Z29" t="s">
        <v>234</v>
      </c>
      <c r="AA29" t="s">
        <v>25</v>
      </c>
      <c r="AC29" t="s">
        <v>22</v>
      </c>
      <c r="AD29" t="s">
        <v>234</v>
      </c>
      <c r="AE29">
        <v>1.0934253177823495E-2</v>
      </c>
      <c r="AG29" t="s">
        <v>97</v>
      </c>
      <c r="AH29" t="s">
        <v>234</v>
      </c>
      <c r="AI29">
        <v>0.15651917935522697</v>
      </c>
    </row>
    <row r="30" spans="5:35" x14ac:dyDescent="0.45">
      <c r="I30" t="s">
        <v>214</v>
      </c>
      <c r="J30" t="s">
        <v>235</v>
      </c>
      <c r="K30">
        <v>0.20286804355184215</v>
      </c>
      <c r="L30" t="s">
        <v>216</v>
      </c>
      <c r="N30" t="s">
        <v>328</v>
      </c>
      <c r="O30" t="s">
        <v>235</v>
      </c>
      <c r="P30">
        <v>9.1709080888702055E-2</v>
      </c>
      <c r="Q30" t="s">
        <v>216</v>
      </c>
      <c r="S30" t="s">
        <v>329</v>
      </c>
      <c r="T30" t="s">
        <v>235</v>
      </c>
      <c r="U30">
        <v>0.10238725866075767</v>
      </c>
      <c r="V30" t="s">
        <v>216</v>
      </c>
      <c r="X30">
        <v>9.7488584474885842E-2</v>
      </c>
      <c r="Y30">
        <v>0.12366921081636545</v>
      </c>
      <c r="Z30" t="s">
        <v>235</v>
      </c>
      <c r="AA30" t="s">
        <v>25</v>
      </c>
      <c r="AC30" t="s">
        <v>22</v>
      </c>
      <c r="AD30" t="s">
        <v>235</v>
      </c>
      <c r="AE30">
        <v>8.8981425590572566E-2</v>
      </c>
      <c r="AG30" t="s">
        <v>97</v>
      </c>
      <c r="AH30" t="s">
        <v>235</v>
      </c>
      <c r="AI30">
        <v>0.34761416414448343</v>
      </c>
    </row>
    <row r="31" spans="5:35" x14ac:dyDescent="0.45">
      <c r="I31" t="s">
        <v>214</v>
      </c>
      <c r="J31" t="s">
        <v>236</v>
      </c>
      <c r="K31">
        <v>2.8819751899023884E-2</v>
      </c>
      <c r="L31" t="s">
        <v>216</v>
      </c>
      <c r="N31" t="s">
        <v>328</v>
      </c>
      <c r="O31" t="s">
        <v>236</v>
      </c>
      <c r="P31">
        <v>1.2634010277293833E-2</v>
      </c>
      <c r="Q31" t="s">
        <v>216</v>
      </c>
      <c r="S31" t="s">
        <v>329</v>
      </c>
      <c r="T31" t="s">
        <v>236</v>
      </c>
      <c r="U31">
        <v>1.535620784719318E-2</v>
      </c>
      <c r="V31" t="s">
        <v>216</v>
      </c>
      <c r="X31">
        <v>1.3926940639269407E-2</v>
      </c>
      <c r="Y31">
        <v>2.1029427607753434E-2</v>
      </c>
      <c r="Z31" t="s">
        <v>236</v>
      </c>
      <c r="AA31" t="s">
        <v>25</v>
      </c>
      <c r="AC31" t="s">
        <v>22</v>
      </c>
      <c r="AD31" t="s">
        <v>236</v>
      </c>
      <c r="AE31">
        <v>1.4787299743763535E-2</v>
      </c>
      <c r="AG31" t="s">
        <v>97</v>
      </c>
      <c r="AH31" t="s">
        <v>236</v>
      </c>
      <c r="AI31">
        <v>0.13473700421010681</v>
      </c>
    </row>
    <row r="32" spans="5:35" x14ac:dyDescent="0.45">
      <c r="I32" t="s">
        <v>214</v>
      </c>
      <c r="J32" t="s">
        <v>237</v>
      </c>
      <c r="K32">
        <v>2.3805061906349456E-2</v>
      </c>
      <c r="L32" t="s">
        <v>216</v>
      </c>
      <c r="N32" t="s">
        <v>328</v>
      </c>
      <c r="O32" t="s">
        <v>237</v>
      </c>
      <c r="P32">
        <v>1.2864491798766997E-2</v>
      </c>
      <c r="Q32" t="s">
        <v>216</v>
      </c>
      <c r="S32" t="s">
        <v>329</v>
      </c>
      <c r="T32" t="s">
        <v>237</v>
      </c>
      <c r="U32">
        <v>1.5233155432507112E-2</v>
      </c>
      <c r="V32" t="s">
        <v>216</v>
      </c>
      <c r="X32">
        <v>1.3926940639269407E-2</v>
      </c>
      <c r="Y32">
        <v>2.7095608648451557E-2</v>
      </c>
      <c r="Z32" t="s">
        <v>237</v>
      </c>
      <c r="AA32" t="s">
        <v>25</v>
      </c>
      <c r="AC32" t="s">
        <v>22</v>
      </c>
      <c r="AD32" t="s">
        <v>237</v>
      </c>
      <c r="AE32">
        <v>1.4672331696644142E-2</v>
      </c>
      <c r="AG32" t="s">
        <v>97</v>
      </c>
      <c r="AH32" t="s">
        <v>237</v>
      </c>
      <c r="AI32">
        <v>0.12742126824043809</v>
      </c>
    </row>
    <row r="33" spans="9:35" x14ac:dyDescent="0.45">
      <c r="I33" t="s">
        <v>214</v>
      </c>
      <c r="J33" t="s">
        <v>238</v>
      </c>
      <c r="K33">
        <v>1.3437517735764926E-2</v>
      </c>
      <c r="L33" t="s">
        <v>216</v>
      </c>
      <c r="N33" t="s">
        <v>328</v>
      </c>
      <c r="O33" t="s">
        <v>238</v>
      </c>
      <c r="P33">
        <v>1.3522426092179697E-2</v>
      </c>
      <c r="Q33" t="s">
        <v>216</v>
      </c>
      <c r="S33" t="s">
        <v>329</v>
      </c>
      <c r="T33" t="s">
        <v>238</v>
      </c>
      <c r="U33">
        <v>1.5821895288506981E-2</v>
      </c>
      <c r="V33" t="s">
        <v>216</v>
      </c>
      <c r="X33">
        <v>1.3926940639269407E-2</v>
      </c>
      <c r="Y33">
        <v>2.7095608648451557E-2</v>
      </c>
      <c r="Z33" t="s">
        <v>238</v>
      </c>
      <c r="AA33" t="s">
        <v>25</v>
      </c>
      <c r="AC33" t="s">
        <v>22</v>
      </c>
      <c r="AD33" t="s">
        <v>238</v>
      </c>
      <c r="AE33">
        <v>1.4804899322126129E-2</v>
      </c>
      <c r="AG33" t="s">
        <v>97</v>
      </c>
      <c r="AH33" t="s">
        <v>238</v>
      </c>
      <c r="AI33">
        <v>0.14307228652364556</v>
      </c>
    </row>
    <row r="34" spans="9:35" x14ac:dyDescent="0.45">
      <c r="I34" t="s">
        <v>214</v>
      </c>
      <c r="J34" t="s">
        <v>239</v>
      </c>
      <c r="K34">
        <v>2.9617992848444095E-3</v>
      </c>
      <c r="L34" t="s">
        <v>216</v>
      </c>
      <c r="N34" t="s">
        <v>328</v>
      </c>
      <c r="O34" t="s">
        <v>239</v>
      </c>
      <c r="P34">
        <v>9.6353147828711835E-2</v>
      </c>
      <c r="Q34" t="s">
        <v>216</v>
      </c>
      <c r="S34" t="s">
        <v>329</v>
      </c>
      <c r="T34" t="s">
        <v>239</v>
      </c>
      <c r="U34">
        <v>0.10264789507180305</v>
      </c>
      <c r="V34" t="s">
        <v>216</v>
      </c>
      <c r="X34">
        <v>8.3561643835616442E-2</v>
      </c>
      <c r="Y34">
        <v>7.3602996627137054E-2</v>
      </c>
      <c r="Z34" t="s">
        <v>239</v>
      </c>
      <c r="AA34" t="s">
        <v>25</v>
      </c>
      <c r="AC34" t="s">
        <v>22</v>
      </c>
      <c r="AD34" t="s">
        <v>239</v>
      </c>
      <c r="AE34">
        <v>9.0251181428364663E-2</v>
      </c>
      <c r="AG34" t="s">
        <v>97</v>
      </c>
      <c r="AH34" t="s">
        <v>239</v>
      </c>
      <c r="AI34">
        <v>0.21146912457117861</v>
      </c>
    </row>
    <row r="35" spans="9:35" x14ac:dyDescent="0.45">
      <c r="AC35" t="s">
        <v>19</v>
      </c>
      <c r="AD35" t="s">
        <v>215</v>
      </c>
      <c r="AE35">
        <v>0.12428846877100817</v>
      </c>
    </row>
    <row r="36" spans="9:35" x14ac:dyDescent="0.45">
      <c r="AC36" t="s">
        <v>19</v>
      </c>
      <c r="AD36" t="s">
        <v>217</v>
      </c>
      <c r="AE36">
        <v>2.034845273482631E-2</v>
      </c>
    </row>
    <row r="37" spans="9:35" x14ac:dyDescent="0.45">
      <c r="AC37" t="s">
        <v>19</v>
      </c>
      <c r="AD37" t="s">
        <v>218</v>
      </c>
      <c r="AE37">
        <v>2.0301591462303988E-2</v>
      </c>
    </row>
    <row r="38" spans="9:35" x14ac:dyDescent="0.45">
      <c r="AC38" t="s">
        <v>19</v>
      </c>
      <c r="AD38" t="s">
        <v>219</v>
      </c>
      <c r="AE38">
        <v>0.14376935217676362</v>
      </c>
    </row>
    <row r="39" spans="9:35" x14ac:dyDescent="0.45">
      <c r="AC39" t="s">
        <v>19</v>
      </c>
      <c r="AD39" t="s">
        <v>220</v>
      </c>
      <c r="AE39">
        <v>2.0766185587057329E-2</v>
      </c>
    </row>
    <row r="40" spans="9:35" x14ac:dyDescent="0.45">
      <c r="AC40" t="s">
        <v>19</v>
      </c>
      <c r="AD40" t="s">
        <v>221</v>
      </c>
      <c r="AE40">
        <v>2.0777450097477612E-2</v>
      </c>
    </row>
    <row r="41" spans="9:35" x14ac:dyDescent="0.45">
      <c r="AC41" t="s">
        <v>19</v>
      </c>
      <c r="AD41" t="s">
        <v>222</v>
      </c>
      <c r="AE41">
        <v>2.0787191225443445E-2</v>
      </c>
    </row>
    <row r="42" spans="9:35" x14ac:dyDescent="0.45">
      <c r="AC42" t="s">
        <v>19</v>
      </c>
      <c r="AD42" t="s">
        <v>223</v>
      </c>
      <c r="AE42">
        <v>0.12491336503623339</v>
      </c>
    </row>
    <row r="43" spans="9:35" x14ac:dyDescent="0.45">
      <c r="AC43" t="s">
        <v>19</v>
      </c>
      <c r="AD43" t="s">
        <v>224</v>
      </c>
      <c r="AE43">
        <v>4.2477286172127211E-2</v>
      </c>
    </row>
    <row r="44" spans="9:35" x14ac:dyDescent="0.45">
      <c r="AC44" t="s">
        <v>19</v>
      </c>
      <c r="AD44" t="s">
        <v>225</v>
      </c>
      <c r="AE44">
        <v>6.9789980631954534E-3</v>
      </c>
    </row>
    <row r="45" spans="9:35" x14ac:dyDescent="0.45">
      <c r="AC45" t="s">
        <v>19</v>
      </c>
      <c r="AD45" t="s">
        <v>226</v>
      </c>
      <c r="AE45">
        <v>6.9607005933837009E-3</v>
      </c>
    </row>
    <row r="46" spans="9:35" x14ac:dyDescent="0.45">
      <c r="AC46" t="s">
        <v>19</v>
      </c>
      <c r="AD46" t="s">
        <v>227</v>
      </c>
      <c r="AE46">
        <v>4.9154529637697043E-2</v>
      </c>
    </row>
    <row r="47" spans="9:35" x14ac:dyDescent="0.45">
      <c r="AC47" t="s">
        <v>19</v>
      </c>
      <c r="AD47" t="s">
        <v>228</v>
      </c>
      <c r="AE47">
        <v>7.1139964604828411E-3</v>
      </c>
    </row>
    <row r="48" spans="9:35" x14ac:dyDescent="0.45">
      <c r="AC48" t="s">
        <v>19</v>
      </c>
      <c r="AD48" t="s">
        <v>229</v>
      </c>
      <c r="AE48">
        <v>7.1214076044123237E-3</v>
      </c>
    </row>
    <row r="49" spans="29:31" x14ac:dyDescent="0.45">
      <c r="AC49" t="s">
        <v>19</v>
      </c>
      <c r="AD49" t="s">
        <v>230</v>
      </c>
      <c r="AE49">
        <v>7.1296279948715752E-3</v>
      </c>
    </row>
    <row r="50" spans="29:31" x14ac:dyDescent="0.45">
      <c r="AC50" t="s">
        <v>19</v>
      </c>
      <c r="AD50" t="s">
        <v>231</v>
      </c>
      <c r="AE50">
        <v>4.2890809987641776E-2</v>
      </c>
    </row>
    <row r="51" spans="29:31" x14ac:dyDescent="0.45">
      <c r="AC51" t="s">
        <v>19</v>
      </c>
      <c r="AD51" t="s">
        <v>232</v>
      </c>
      <c r="AE51">
        <v>8.3754257930303277E-2</v>
      </c>
    </row>
    <row r="52" spans="29:31" x14ac:dyDescent="0.45">
      <c r="AC52" t="s">
        <v>19</v>
      </c>
      <c r="AD52" t="s">
        <v>233</v>
      </c>
      <c r="AE52">
        <v>1.3726617499094002E-2</v>
      </c>
    </row>
    <row r="53" spans="29:31" x14ac:dyDescent="0.45">
      <c r="AC53" t="s">
        <v>19</v>
      </c>
      <c r="AD53" t="s">
        <v>234</v>
      </c>
      <c r="AE53">
        <v>1.3695677823576738E-2</v>
      </c>
    </row>
    <row r="54" spans="29:31" x14ac:dyDescent="0.45">
      <c r="AC54" t="s">
        <v>19</v>
      </c>
      <c r="AD54" t="s">
        <v>235</v>
      </c>
      <c r="AE54">
        <v>9.6872575738971164E-2</v>
      </c>
    </row>
    <row r="55" spans="29:31" x14ac:dyDescent="0.45">
      <c r="AC55" t="s">
        <v>19</v>
      </c>
      <c r="AD55" t="s">
        <v>236</v>
      </c>
      <c r="AE55">
        <v>1.4006243817736715E-2</v>
      </c>
    </row>
    <row r="56" spans="29:31" x14ac:dyDescent="0.45">
      <c r="AC56" t="s">
        <v>19</v>
      </c>
      <c r="AD56" t="s">
        <v>237</v>
      </c>
      <c r="AE56">
        <v>1.3996977081599681E-2</v>
      </c>
    </row>
    <row r="57" spans="29:31" x14ac:dyDescent="0.45">
      <c r="AC57" t="s">
        <v>19</v>
      </c>
      <c r="AD57" t="s">
        <v>238</v>
      </c>
      <c r="AE57">
        <v>1.4007662391443892E-2</v>
      </c>
    </row>
    <row r="58" spans="29:31" x14ac:dyDescent="0.45">
      <c r="AC58" t="s">
        <v>19</v>
      </c>
      <c r="AD58" t="s">
        <v>239</v>
      </c>
      <c r="AE58">
        <v>8.4160574112348785E-2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FFFB-F8CF-45E0-9CE4-73406AD40C55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125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2.5660311925181385E-2</v>
      </c>
      <c r="Q11" t="s">
        <v>216</v>
      </c>
      <c r="S11" t="s">
        <v>329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129</v>
      </c>
      <c r="AL11">
        <v>0.350491316986632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0</v>
      </c>
      <c r="L12" t="s">
        <v>216</v>
      </c>
      <c r="N12" t="s">
        <v>328</v>
      </c>
      <c r="O12" t="s">
        <v>217</v>
      </c>
      <c r="P12">
        <v>4.0814319764432205E-3</v>
      </c>
      <c r="Q12" t="s">
        <v>216</v>
      </c>
      <c r="S12" t="s">
        <v>329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133</v>
      </c>
      <c r="AL12">
        <v>0.20480952327388255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328</v>
      </c>
      <c r="O13" t="s">
        <v>218</v>
      </c>
      <c r="P13">
        <v>4.0331504522502018E-3</v>
      </c>
      <c r="Q13" t="s">
        <v>216</v>
      </c>
      <c r="S13" t="s">
        <v>329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122</v>
      </c>
      <c r="AL13">
        <v>0.10681866024325613</v>
      </c>
      <c r="AM13" t="s">
        <v>339</v>
      </c>
    </row>
    <row r="14" spans="1:39" x14ac:dyDescent="0.45">
      <c r="C14" t="s">
        <v>133</v>
      </c>
      <c r="E14" t="s">
        <v>207</v>
      </c>
      <c r="G14" t="s">
        <v>123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328</v>
      </c>
      <c r="O14" t="s">
        <v>219</v>
      </c>
      <c r="P14">
        <v>2.3667065383553065E-2</v>
      </c>
      <c r="Q14" t="s">
        <v>216</v>
      </c>
      <c r="S14" t="s">
        <v>329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127</v>
      </c>
      <c r="AL14">
        <v>0.20391671634739766</v>
      </c>
      <c r="AM14" t="s">
        <v>339</v>
      </c>
    </row>
    <row r="15" spans="1:39" x14ac:dyDescent="0.45">
      <c r="C15" t="s">
        <v>132</v>
      </c>
      <c r="E15" t="s">
        <v>208</v>
      </c>
      <c r="G15" t="s">
        <v>123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328</v>
      </c>
      <c r="O15" t="s">
        <v>220</v>
      </c>
      <c r="P15">
        <v>3.1012233606448367E-3</v>
      </c>
      <c r="Q15" t="s">
        <v>216</v>
      </c>
      <c r="S15" t="s">
        <v>329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132</v>
      </c>
      <c r="AL15">
        <v>0.33396378314883163</v>
      </c>
      <c r="AM15" t="s">
        <v>339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328</v>
      </c>
      <c r="O16" t="s">
        <v>221</v>
      </c>
      <c r="P16">
        <v>3.1831217559058957E-3</v>
      </c>
      <c r="Q16" t="s">
        <v>216</v>
      </c>
      <c r="S16" t="s">
        <v>329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328</v>
      </c>
      <c r="O17" t="s">
        <v>222</v>
      </c>
      <c r="P17">
        <v>3.4653706427174922E-3</v>
      </c>
      <c r="Q17" t="s">
        <v>216</v>
      </c>
      <c r="S17" t="s">
        <v>329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328</v>
      </c>
      <c r="O18" t="s">
        <v>223</v>
      </c>
      <c r="P18">
        <v>2.4479808327839758E-2</v>
      </c>
      <c r="Q18" t="s">
        <v>216</v>
      </c>
      <c r="S18" t="s">
        <v>329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5:35" x14ac:dyDescent="0.45"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4.7177818462733848E-2</v>
      </c>
      <c r="Q19" t="s">
        <v>216</v>
      </c>
      <c r="S19" t="s">
        <v>329</v>
      </c>
      <c r="T19" t="s">
        <v>224</v>
      </c>
      <c r="U19">
        <v>3.9199823776625328E-2</v>
      </c>
      <c r="V19" t="s">
        <v>216</v>
      </c>
      <c r="X19">
        <v>4.041095890410959E-2</v>
      </c>
      <c r="Y19">
        <v>8.6444737256461904E-3</v>
      </c>
      <c r="Z19" t="s">
        <v>224</v>
      </c>
      <c r="AA19" t="s">
        <v>25</v>
      </c>
      <c r="AC19" t="s">
        <v>22</v>
      </c>
      <c r="AD19" t="s">
        <v>224</v>
      </c>
      <c r="AE19">
        <v>4.5487208089946746E-2</v>
      </c>
      <c r="AG19" t="s">
        <v>97</v>
      </c>
      <c r="AH19" t="s">
        <v>224</v>
      </c>
      <c r="AI19">
        <v>0.18435023342909185</v>
      </c>
    </row>
    <row r="20" spans="5:35" x14ac:dyDescent="0.45">
      <c r="I20" t="s">
        <v>214</v>
      </c>
      <c r="J20" t="s">
        <v>225</v>
      </c>
      <c r="K20">
        <v>3.098396949005206E-4</v>
      </c>
      <c r="L20" t="s">
        <v>216</v>
      </c>
      <c r="N20" t="s">
        <v>328</v>
      </c>
      <c r="O20" t="s">
        <v>225</v>
      </c>
      <c r="P20">
        <v>7.6598557343199132E-3</v>
      </c>
      <c r="Q20" t="s">
        <v>216</v>
      </c>
      <c r="S20" t="s">
        <v>329</v>
      </c>
      <c r="T20" t="s">
        <v>225</v>
      </c>
      <c r="U20">
        <v>6.3964987209631993E-3</v>
      </c>
      <c r="V20" t="s">
        <v>216</v>
      </c>
      <c r="X20">
        <v>6.735159817351598E-3</v>
      </c>
      <c r="Y20">
        <v>9.9743927603609898E-3</v>
      </c>
      <c r="Z20" t="s">
        <v>225</v>
      </c>
      <c r="AA20" t="s">
        <v>25</v>
      </c>
      <c r="AC20" t="s">
        <v>22</v>
      </c>
      <c r="AD20" t="s">
        <v>225</v>
      </c>
      <c r="AE20">
        <v>5.8547070062281515E-3</v>
      </c>
      <c r="AG20" t="s">
        <v>97</v>
      </c>
      <c r="AH20" t="s">
        <v>225</v>
      </c>
      <c r="AI20">
        <v>8.7368564064865373E-2</v>
      </c>
    </row>
    <row r="21" spans="5:35" x14ac:dyDescent="0.45">
      <c r="I21" t="s">
        <v>214</v>
      </c>
      <c r="J21" t="s">
        <v>226</v>
      </c>
      <c r="K21">
        <v>6.1940271944709319E-3</v>
      </c>
      <c r="L21" t="s">
        <v>216</v>
      </c>
      <c r="N21" t="s">
        <v>328</v>
      </c>
      <c r="O21" t="s">
        <v>226</v>
      </c>
      <c r="P21">
        <v>7.3835351309751666E-3</v>
      </c>
      <c r="Q21" t="s">
        <v>216</v>
      </c>
      <c r="S21" t="s">
        <v>329</v>
      </c>
      <c r="T21" t="s">
        <v>226</v>
      </c>
      <c r="U21">
        <v>6.5128607256212745E-3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5.6673010698488086E-3</v>
      </c>
      <c r="AG21" t="s">
        <v>97</v>
      </c>
      <c r="AH21" t="s">
        <v>226</v>
      </c>
      <c r="AI21">
        <v>8.7152957142239806E-2</v>
      </c>
    </row>
    <row r="22" spans="5:35" x14ac:dyDescent="0.45">
      <c r="I22" t="s">
        <v>214</v>
      </c>
      <c r="J22" t="s">
        <v>227</v>
      </c>
      <c r="K22">
        <v>0.11244720630328327</v>
      </c>
      <c r="L22" t="s">
        <v>216</v>
      </c>
      <c r="N22" t="s">
        <v>328</v>
      </c>
      <c r="O22" t="s">
        <v>227</v>
      </c>
      <c r="P22">
        <v>4.5438682576261435E-2</v>
      </c>
      <c r="Q22" t="s">
        <v>216</v>
      </c>
      <c r="S22" t="s">
        <v>329</v>
      </c>
      <c r="T22" t="s">
        <v>227</v>
      </c>
      <c r="U22">
        <v>4.3930348928666506E-2</v>
      </c>
      <c r="V22" t="s">
        <v>216</v>
      </c>
      <c r="X22">
        <v>4.714611872146119E-2</v>
      </c>
      <c r="Y22">
        <v>5.980724129643903E-2</v>
      </c>
      <c r="Z22" t="s">
        <v>227</v>
      </c>
      <c r="AA22" t="s">
        <v>25</v>
      </c>
      <c r="AC22" t="s">
        <v>22</v>
      </c>
      <c r="AD22" t="s">
        <v>227</v>
      </c>
      <c r="AE22">
        <v>4.6439903886552843E-2</v>
      </c>
      <c r="AG22" t="s">
        <v>97</v>
      </c>
      <c r="AH22" t="s">
        <v>227</v>
      </c>
      <c r="AI22">
        <v>0.28027451863205255</v>
      </c>
    </row>
    <row r="23" spans="5:35" x14ac:dyDescent="0.45">
      <c r="I23" t="s">
        <v>214</v>
      </c>
      <c r="J23" t="s">
        <v>228</v>
      </c>
      <c r="K23">
        <v>1.6327106632549399E-2</v>
      </c>
      <c r="L23" t="s">
        <v>216</v>
      </c>
      <c r="N23" t="s">
        <v>328</v>
      </c>
      <c r="O23" t="s">
        <v>228</v>
      </c>
      <c r="P23">
        <v>6.5599939756505327E-3</v>
      </c>
      <c r="Q23" t="s">
        <v>216</v>
      </c>
      <c r="S23" t="s">
        <v>329</v>
      </c>
      <c r="T23" t="s">
        <v>228</v>
      </c>
      <c r="U23">
        <v>6.6434648425007852E-3</v>
      </c>
      <c r="V23" t="s">
        <v>216</v>
      </c>
      <c r="X23">
        <v>6.735159817351598E-3</v>
      </c>
      <c r="Y23">
        <v>1.016996908899552E-2</v>
      </c>
      <c r="Z23" t="s">
        <v>228</v>
      </c>
      <c r="AA23" t="s">
        <v>25</v>
      </c>
      <c r="AC23" t="s">
        <v>22</v>
      </c>
      <c r="AD23" t="s">
        <v>228</v>
      </c>
      <c r="AE23">
        <v>7.5971498351558317E-3</v>
      </c>
      <c r="AG23" t="s">
        <v>97</v>
      </c>
      <c r="AH23" t="s">
        <v>228</v>
      </c>
      <c r="AI23">
        <v>9.1734741191259461E-2</v>
      </c>
    </row>
    <row r="24" spans="5:35" x14ac:dyDescent="0.45">
      <c r="I24" t="s">
        <v>214</v>
      </c>
      <c r="J24" t="s">
        <v>229</v>
      </c>
      <c r="K24">
        <v>1.4664402999376901E-2</v>
      </c>
      <c r="L24" t="s">
        <v>216</v>
      </c>
      <c r="N24" t="s">
        <v>328</v>
      </c>
      <c r="O24" t="s">
        <v>229</v>
      </c>
      <c r="P24">
        <v>6.4722907075904935E-3</v>
      </c>
      <c r="Q24" t="s">
        <v>216</v>
      </c>
      <c r="S24" t="s">
        <v>329</v>
      </c>
      <c r="T24" t="s">
        <v>229</v>
      </c>
      <c r="U24">
        <v>6.5336209605341995E-3</v>
      </c>
      <c r="V24" t="s">
        <v>216</v>
      </c>
      <c r="X24">
        <v>6.735159817351598E-3</v>
      </c>
      <c r="Y24">
        <v>1.3103614018513452E-2</v>
      </c>
      <c r="Z24" t="s">
        <v>229</v>
      </c>
      <c r="AA24" t="s">
        <v>25</v>
      </c>
      <c r="AC24" t="s">
        <v>22</v>
      </c>
      <c r="AD24" t="s">
        <v>229</v>
      </c>
      <c r="AE24">
        <v>7.682630604959201E-3</v>
      </c>
      <c r="AG24" t="s">
        <v>97</v>
      </c>
      <c r="AH24" t="s">
        <v>229</v>
      </c>
      <c r="AI24">
        <v>6.6923012489316536E-2</v>
      </c>
    </row>
    <row r="25" spans="5:35" x14ac:dyDescent="0.45">
      <c r="I25" t="s">
        <v>214</v>
      </c>
      <c r="J25" t="s">
        <v>230</v>
      </c>
      <c r="K25">
        <v>1.1390463065624258E-2</v>
      </c>
      <c r="L25" t="s">
        <v>216</v>
      </c>
      <c r="N25" t="s">
        <v>328</v>
      </c>
      <c r="O25" t="s">
        <v>230</v>
      </c>
      <c r="P25">
        <v>6.5090352144631883E-3</v>
      </c>
      <c r="Q25" t="s">
        <v>216</v>
      </c>
      <c r="S25" t="s">
        <v>329</v>
      </c>
      <c r="T25" t="s">
        <v>230</v>
      </c>
      <c r="U25">
        <v>6.7301521524937508E-3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7.7609505828325686E-3</v>
      </c>
      <c r="AG25" t="s">
        <v>97</v>
      </c>
      <c r="AH25" t="s">
        <v>230</v>
      </c>
      <c r="AI25">
        <v>7.7556343324656218E-2</v>
      </c>
    </row>
    <row r="26" spans="5:35" x14ac:dyDescent="0.45">
      <c r="I26" t="s">
        <v>214</v>
      </c>
      <c r="J26" t="s">
        <v>231</v>
      </c>
      <c r="K26">
        <v>4.7314470408856245E-3</v>
      </c>
      <c r="L26" t="s">
        <v>216</v>
      </c>
      <c r="N26" t="s">
        <v>328</v>
      </c>
      <c r="O26" t="s">
        <v>231</v>
      </c>
      <c r="P26">
        <v>4.6264965307463234E-2</v>
      </c>
      <c r="Q26" t="s">
        <v>216</v>
      </c>
      <c r="S26" t="s">
        <v>329</v>
      </c>
      <c r="T26" t="s">
        <v>231</v>
      </c>
      <c r="U26">
        <v>4.5213948075752644E-2</v>
      </c>
      <c r="V26" t="s">
        <v>216</v>
      </c>
      <c r="X26">
        <v>4.041095890410959E-2</v>
      </c>
      <c r="Y26">
        <v>3.5594891811484314E-2</v>
      </c>
      <c r="Z26" t="s">
        <v>231</v>
      </c>
      <c r="AA26" t="s">
        <v>25</v>
      </c>
      <c r="AC26" t="s">
        <v>22</v>
      </c>
      <c r="AD26" t="s">
        <v>231</v>
      </c>
      <c r="AE26">
        <v>4.741509464726431E-2</v>
      </c>
      <c r="AG26" t="s">
        <v>97</v>
      </c>
      <c r="AH26" t="s">
        <v>231</v>
      </c>
      <c r="AI26">
        <v>0.14185155777824199</v>
      </c>
    </row>
    <row r="27" spans="5:35" x14ac:dyDescent="0.45">
      <c r="I27" t="s">
        <v>214</v>
      </c>
      <c r="J27" t="s">
        <v>232</v>
      </c>
      <c r="K27">
        <v>1.3895960121406764E-3</v>
      </c>
      <c r="L27" t="s">
        <v>216</v>
      </c>
      <c r="N27" t="s">
        <v>328</v>
      </c>
      <c r="O27" t="s">
        <v>232</v>
      </c>
      <c r="P27">
        <v>7.1126901172607768E-2</v>
      </c>
      <c r="Q27" t="s">
        <v>216</v>
      </c>
      <c r="S27" t="s">
        <v>329</v>
      </c>
      <c r="T27" t="s">
        <v>232</v>
      </c>
      <c r="U27">
        <v>6.1831380564394502E-2</v>
      </c>
      <c r="V27" t="s">
        <v>216</v>
      </c>
      <c r="X27">
        <v>6.2328767123287672E-2</v>
      </c>
      <c r="Y27">
        <v>1.3333001848030566E-2</v>
      </c>
      <c r="Z27" t="s">
        <v>232</v>
      </c>
      <c r="AA27" t="s">
        <v>25</v>
      </c>
      <c r="AC27" t="s">
        <v>22</v>
      </c>
      <c r="AD27" t="s">
        <v>232</v>
      </c>
      <c r="AE27">
        <v>5.8554619946311996E-2</v>
      </c>
      <c r="AG27" t="s">
        <v>97</v>
      </c>
      <c r="AH27" t="s">
        <v>232</v>
      </c>
      <c r="AI27">
        <v>0.21427572926678318</v>
      </c>
    </row>
    <row r="28" spans="5:35" x14ac:dyDescent="0.45">
      <c r="I28" t="s">
        <v>214</v>
      </c>
      <c r="J28" t="s">
        <v>233</v>
      </c>
      <c r="K28">
        <v>1.1578973657320191E-2</v>
      </c>
      <c r="L28" t="s">
        <v>216</v>
      </c>
      <c r="N28" t="s">
        <v>328</v>
      </c>
      <c r="O28" t="s">
        <v>233</v>
      </c>
      <c r="P28">
        <v>1.0403252681996425E-2</v>
      </c>
      <c r="Q28" t="s">
        <v>216</v>
      </c>
      <c r="S28" t="s">
        <v>329</v>
      </c>
      <c r="T28" t="s">
        <v>233</v>
      </c>
      <c r="U28">
        <v>9.7681480573030225E-3</v>
      </c>
      <c r="V28" t="s">
        <v>216</v>
      </c>
      <c r="X28">
        <v>1.0388127853881279E-2</v>
      </c>
      <c r="Y28">
        <v>1.5384232901573727E-2</v>
      </c>
      <c r="Z28" t="s">
        <v>233</v>
      </c>
      <c r="AA28" t="s">
        <v>25</v>
      </c>
      <c r="AC28" t="s">
        <v>22</v>
      </c>
      <c r="AD28" t="s">
        <v>233</v>
      </c>
      <c r="AE28">
        <v>7.8995333970501482E-3</v>
      </c>
      <c r="AG28" t="s">
        <v>97</v>
      </c>
      <c r="AH28" t="s">
        <v>233</v>
      </c>
      <c r="AI28">
        <v>8.2585488913533123E-2</v>
      </c>
    </row>
    <row r="29" spans="5:35" x14ac:dyDescent="0.45">
      <c r="I29" t="s">
        <v>214</v>
      </c>
      <c r="J29" t="s">
        <v>234</v>
      </c>
      <c r="K29">
        <v>1.9078268840207201E-2</v>
      </c>
      <c r="L29" t="s">
        <v>216</v>
      </c>
      <c r="N29" t="s">
        <v>328</v>
      </c>
      <c r="O29" t="s">
        <v>234</v>
      </c>
      <c r="P29">
        <v>9.4762888589544451E-3</v>
      </c>
      <c r="Q29" t="s">
        <v>216</v>
      </c>
      <c r="S29" t="s">
        <v>329</v>
      </c>
      <c r="T29" t="s">
        <v>234</v>
      </c>
      <c r="U29">
        <v>9.7383321549915844E-3</v>
      </c>
      <c r="V29" t="s">
        <v>216</v>
      </c>
      <c r="X29">
        <v>1.0388127853881279E-2</v>
      </c>
      <c r="Y29">
        <v>1.7344968467460573E-2</v>
      </c>
      <c r="Z29" t="s">
        <v>234</v>
      </c>
      <c r="AA29" t="s">
        <v>25</v>
      </c>
      <c r="AC29" t="s">
        <v>22</v>
      </c>
      <c r="AD29" t="s">
        <v>234</v>
      </c>
      <c r="AE29">
        <v>7.6630514516584812E-3</v>
      </c>
      <c r="AG29" t="s">
        <v>97</v>
      </c>
      <c r="AH29" t="s">
        <v>234</v>
      </c>
      <c r="AI29">
        <v>7.3598666162655091E-2</v>
      </c>
    </row>
    <row r="30" spans="5:35" x14ac:dyDescent="0.45">
      <c r="I30" t="s">
        <v>214</v>
      </c>
      <c r="J30" t="s">
        <v>235</v>
      </c>
      <c r="K30">
        <v>0.1859761320339513</v>
      </c>
      <c r="L30" t="s">
        <v>216</v>
      </c>
      <c r="N30" t="s">
        <v>328</v>
      </c>
      <c r="O30" t="s">
        <v>235</v>
      </c>
      <c r="P30">
        <v>6.9088874625466978E-2</v>
      </c>
      <c r="Q30" t="s">
        <v>216</v>
      </c>
      <c r="S30" t="s">
        <v>329</v>
      </c>
      <c r="T30" t="s">
        <v>235</v>
      </c>
      <c r="U30">
        <v>6.4302419008185036E-2</v>
      </c>
      <c r="V30" t="s">
        <v>216</v>
      </c>
      <c r="X30">
        <v>7.2716894977168947E-2</v>
      </c>
      <c r="Y30">
        <v>9.2245067084338161E-2</v>
      </c>
      <c r="Z30" t="s">
        <v>235</v>
      </c>
      <c r="AA30" t="s">
        <v>25</v>
      </c>
      <c r="AC30" t="s">
        <v>22</v>
      </c>
      <c r="AD30" t="s">
        <v>235</v>
      </c>
      <c r="AE30">
        <v>6.4163598726402468E-2</v>
      </c>
      <c r="AG30" t="s">
        <v>97</v>
      </c>
      <c r="AH30" t="s">
        <v>235</v>
      </c>
      <c r="AI30">
        <v>0.31561575537076947</v>
      </c>
    </row>
    <row r="31" spans="5:35" x14ac:dyDescent="0.45">
      <c r="I31" t="s">
        <v>214</v>
      </c>
      <c r="J31" t="s">
        <v>236</v>
      </c>
      <c r="K31">
        <v>2.52750997411922E-2</v>
      </c>
      <c r="L31" t="s">
        <v>216</v>
      </c>
      <c r="N31" t="s">
        <v>328</v>
      </c>
      <c r="O31" t="s">
        <v>236</v>
      </c>
      <c r="P31">
        <v>1.0337181873838834E-2</v>
      </c>
      <c r="Q31" t="s">
        <v>216</v>
      </c>
      <c r="S31" t="s">
        <v>329</v>
      </c>
      <c r="T31" t="s">
        <v>236</v>
      </c>
      <c r="U31">
        <v>9.9292288797399805E-3</v>
      </c>
      <c r="V31" t="s">
        <v>216</v>
      </c>
      <c r="X31">
        <v>1.0388127853881279E-2</v>
      </c>
      <c r="Y31">
        <v>1.5685884527094778E-2</v>
      </c>
      <c r="Z31" t="s">
        <v>236</v>
      </c>
      <c r="AA31" t="s">
        <v>25</v>
      </c>
      <c r="AC31" t="s">
        <v>22</v>
      </c>
      <c r="AD31" t="s">
        <v>236</v>
      </c>
      <c r="AE31">
        <v>1.0391444435498212E-2</v>
      </c>
      <c r="AG31" t="s">
        <v>97</v>
      </c>
      <c r="AH31" t="s">
        <v>236</v>
      </c>
      <c r="AI31">
        <v>8.8151197169172413E-2</v>
      </c>
    </row>
    <row r="32" spans="5:35" x14ac:dyDescent="0.45">
      <c r="I32" t="s">
        <v>214</v>
      </c>
      <c r="J32" t="s">
        <v>237</v>
      </c>
      <c r="K32">
        <v>2.27546595247861E-2</v>
      </c>
      <c r="L32" t="s">
        <v>216</v>
      </c>
      <c r="N32" t="s">
        <v>328</v>
      </c>
      <c r="O32" t="s">
        <v>237</v>
      </c>
      <c r="P32">
        <v>1.0374619235017504E-2</v>
      </c>
      <c r="Q32" t="s">
        <v>216</v>
      </c>
      <c r="S32" t="s">
        <v>329</v>
      </c>
      <c r="T32" t="s">
        <v>237</v>
      </c>
      <c r="U32">
        <v>9.6385733192136443E-3</v>
      </c>
      <c r="V32" t="s">
        <v>216</v>
      </c>
      <c r="X32">
        <v>1.0388127853881279E-2</v>
      </c>
      <c r="Y32">
        <v>2.0210658909910584E-2</v>
      </c>
      <c r="Z32" t="s">
        <v>237</v>
      </c>
      <c r="AA32" t="s">
        <v>25</v>
      </c>
      <c r="AC32" t="s">
        <v>22</v>
      </c>
      <c r="AD32" t="s">
        <v>237</v>
      </c>
      <c r="AE32">
        <v>1.0476975894563036E-2</v>
      </c>
      <c r="AG32" t="s">
        <v>97</v>
      </c>
      <c r="AH32" t="s">
        <v>237</v>
      </c>
      <c r="AI32">
        <v>0.10686789830126586</v>
      </c>
    </row>
    <row r="33" spans="9:35" x14ac:dyDescent="0.45">
      <c r="I33" t="s">
        <v>214</v>
      </c>
      <c r="J33" t="s">
        <v>238</v>
      </c>
      <c r="K33">
        <v>1.9084856580591301E-2</v>
      </c>
      <c r="L33" t="s">
        <v>216</v>
      </c>
      <c r="N33" t="s">
        <v>328</v>
      </c>
      <c r="O33" t="s">
        <v>238</v>
      </c>
      <c r="P33">
        <v>1.0266722065609813E-2</v>
      </c>
      <c r="Q33" t="s">
        <v>216</v>
      </c>
      <c r="S33" t="s">
        <v>329</v>
      </c>
      <c r="T33" t="s">
        <v>238</v>
      </c>
      <c r="U33">
        <v>9.949232067277939E-3</v>
      </c>
      <c r="V33" t="s">
        <v>216</v>
      </c>
      <c r="X33">
        <v>1.0388127853881279E-2</v>
      </c>
      <c r="Y33">
        <v>2.0210658909910584E-2</v>
      </c>
      <c r="Z33" t="s">
        <v>238</v>
      </c>
      <c r="AA33" t="s">
        <v>25</v>
      </c>
      <c r="AC33" t="s">
        <v>22</v>
      </c>
      <c r="AD33" t="s">
        <v>238</v>
      </c>
      <c r="AE33">
        <v>1.0460160132253881E-2</v>
      </c>
      <c r="AG33" t="s">
        <v>97</v>
      </c>
      <c r="AH33" t="s">
        <v>238</v>
      </c>
      <c r="AI33">
        <v>0.10126241134868441</v>
      </c>
    </row>
    <row r="34" spans="9:35" x14ac:dyDescent="0.45">
      <c r="I34" t="s">
        <v>214</v>
      </c>
      <c r="J34" t="s">
        <v>239</v>
      </c>
      <c r="K34">
        <v>1.8234644995131589E-2</v>
      </c>
      <c r="L34" t="s">
        <v>216</v>
      </c>
      <c r="N34" t="s">
        <v>328</v>
      </c>
      <c r="O34" t="s">
        <v>239</v>
      </c>
      <c r="P34">
        <v>7.181860787324984E-2</v>
      </c>
      <c r="Q34" t="s">
        <v>216</v>
      </c>
      <c r="S34" t="s">
        <v>329</v>
      </c>
      <c r="T34" t="s">
        <v>239</v>
      </c>
      <c r="U34">
        <v>6.4292637781524303E-2</v>
      </c>
      <c r="V34" t="s">
        <v>216</v>
      </c>
      <c r="X34">
        <v>6.2328767123287672E-2</v>
      </c>
      <c r="Y34">
        <v>5.4900595844831736E-2</v>
      </c>
      <c r="Z34" t="s">
        <v>239</v>
      </c>
      <c r="AA34" t="s">
        <v>25</v>
      </c>
      <c r="AC34" t="s">
        <v>22</v>
      </c>
      <c r="AD34" t="s">
        <v>239</v>
      </c>
      <c r="AE34">
        <v>6.3631036630678248E-2</v>
      </c>
      <c r="AG34" t="s">
        <v>97</v>
      </c>
      <c r="AH34" t="s">
        <v>239</v>
      </c>
      <c r="AI34">
        <v>0.12934158109639937</v>
      </c>
    </row>
    <row r="35" spans="9:35" x14ac:dyDescent="0.45">
      <c r="I35" t="s">
        <v>214</v>
      </c>
      <c r="J35" t="s">
        <v>264</v>
      </c>
      <c r="K35">
        <v>2.6853914699981611E-4</v>
      </c>
      <c r="L35" t="s">
        <v>216</v>
      </c>
      <c r="N35" t="s">
        <v>328</v>
      </c>
      <c r="O35" t="s">
        <v>264</v>
      </c>
      <c r="P35">
        <v>3.4382980826596257E-2</v>
      </c>
      <c r="Q35" t="s">
        <v>216</v>
      </c>
      <c r="S35" t="s">
        <v>329</v>
      </c>
      <c r="T35" t="s">
        <v>264</v>
      </c>
      <c r="U35">
        <v>3.175068590725609E-2</v>
      </c>
      <c r="V35" t="s">
        <v>216</v>
      </c>
      <c r="X35">
        <v>4.2465753424657533E-2</v>
      </c>
      <c r="Y35">
        <v>9.084023237119725E-3</v>
      </c>
      <c r="Z35" t="s">
        <v>264</v>
      </c>
      <c r="AA35" t="s">
        <v>25</v>
      </c>
      <c r="AC35" t="s">
        <v>22</v>
      </c>
      <c r="AD35" t="s">
        <v>264</v>
      </c>
      <c r="AE35">
        <v>4.1592022870681998E-2</v>
      </c>
      <c r="AG35" t="s">
        <v>97</v>
      </c>
      <c r="AH35" t="s">
        <v>264</v>
      </c>
      <c r="AI35">
        <v>0.24382447706800292</v>
      </c>
    </row>
    <row r="36" spans="9:35" x14ac:dyDescent="0.45">
      <c r="I36" t="s">
        <v>214</v>
      </c>
      <c r="J36" t="s">
        <v>265</v>
      </c>
      <c r="K36">
        <v>5.9726442863349046E-3</v>
      </c>
      <c r="L36" t="s">
        <v>216</v>
      </c>
      <c r="N36" t="s">
        <v>328</v>
      </c>
      <c r="O36" t="s">
        <v>265</v>
      </c>
      <c r="P36">
        <v>4.2082592414189888E-3</v>
      </c>
      <c r="Q36" t="s">
        <v>216</v>
      </c>
      <c r="S36" t="s">
        <v>329</v>
      </c>
      <c r="T36" t="s">
        <v>265</v>
      </c>
      <c r="U36">
        <v>4.6344247728474404E-3</v>
      </c>
      <c r="V36" t="s">
        <v>216</v>
      </c>
      <c r="X36">
        <v>7.0776255707762558E-3</v>
      </c>
      <c r="Y36">
        <v>1.0481565273599685E-2</v>
      </c>
      <c r="Z36" t="s">
        <v>265</v>
      </c>
      <c r="AA36" t="s">
        <v>25</v>
      </c>
      <c r="AC36" t="s">
        <v>22</v>
      </c>
      <c r="AD36" t="s">
        <v>265</v>
      </c>
      <c r="AE36">
        <v>5.6845317054249932E-3</v>
      </c>
      <c r="AG36" t="s">
        <v>97</v>
      </c>
      <c r="AH36" t="s">
        <v>265</v>
      </c>
      <c r="AI36">
        <v>7.0174840191800536E-2</v>
      </c>
    </row>
    <row r="37" spans="9:35" x14ac:dyDescent="0.45">
      <c r="I37" t="s">
        <v>214</v>
      </c>
      <c r="J37" t="s">
        <v>266</v>
      </c>
      <c r="K37">
        <v>1.07572630174484E-2</v>
      </c>
      <c r="L37" t="s">
        <v>216</v>
      </c>
      <c r="N37" t="s">
        <v>328</v>
      </c>
      <c r="O37" t="s">
        <v>266</v>
      </c>
      <c r="P37">
        <v>3.4134170617694279E-3</v>
      </c>
      <c r="Q37" t="s">
        <v>216</v>
      </c>
      <c r="S37" t="s">
        <v>329</v>
      </c>
      <c r="T37" t="s">
        <v>266</v>
      </c>
      <c r="U37">
        <v>4.5696215053310681E-3</v>
      </c>
      <c r="V37" t="s">
        <v>216</v>
      </c>
      <c r="X37">
        <v>7.0776255707762558E-3</v>
      </c>
      <c r="Y37">
        <v>1.1817451043764349E-2</v>
      </c>
      <c r="Z37" t="s">
        <v>266</v>
      </c>
      <c r="AA37" t="s">
        <v>25</v>
      </c>
      <c r="AC37" t="s">
        <v>22</v>
      </c>
      <c r="AD37" t="s">
        <v>266</v>
      </c>
      <c r="AE37">
        <v>5.4575235829991738E-3</v>
      </c>
      <c r="AG37" t="s">
        <v>97</v>
      </c>
      <c r="AH37" t="s">
        <v>266</v>
      </c>
      <c r="AI37">
        <v>7.2922955997208883E-2</v>
      </c>
    </row>
    <row r="38" spans="9:35" x14ac:dyDescent="0.45">
      <c r="I38" t="s">
        <v>214</v>
      </c>
      <c r="J38" t="s">
        <v>267</v>
      </c>
      <c r="K38">
        <v>0.1114383358006204</v>
      </c>
      <c r="L38" t="s">
        <v>216</v>
      </c>
      <c r="N38" t="s">
        <v>328</v>
      </c>
      <c r="O38" t="s">
        <v>267</v>
      </c>
      <c r="P38">
        <v>2.3634409833424904E-2</v>
      </c>
      <c r="Q38" t="s">
        <v>216</v>
      </c>
      <c r="S38" t="s">
        <v>329</v>
      </c>
      <c r="T38" t="s">
        <v>267</v>
      </c>
      <c r="U38">
        <v>3.0104372543498192E-2</v>
      </c>
      <c r="V38" t="s">
        <v>216</v>
      </c>
      <c r="X38">
        <v>4.954337899543379E-2</v>
      </c>
      <c r="Y38">
        <v>6.2848287464054575E-2</v>
      </c>
      <c r="Z38" t="s">
        <v>267</v>
      </c>
      <c r="AA38" t="s">
        <v>25</v>
      </c>
      <c r="AC38" t="s">
        <v>22</v>
      </c>
      <c r="AD38" t="s">
        <v>267</v>
      </c>
      <c r="AE38">
        <v>4.3532826872490028E-2</v>
      </c>
      <c r="AG38" t="s">
        <v>97</v>
      </c>
      <c r="AH38" t="s">
        <v>267</v>
      </c>
      <c r="AI38">
        <v>0.21630638329155016</v>
      </c>
    </row>
    <row r="39" spans="9:35" x14ac:dyDescent="0.45">
      <c r="I39" t="s">
        <v>214</v>
      </c>
      <c r="J39" t="s">
        <v>268</v>
      </c>
      <c r="K39">
        <v>1.4577075388595401E-2</v>
      </c>
      <c r="L39" t="s">
        <v>216</v>
      </c>
      <c r="N39" t="s">
        <v>328</v>
      </c>
      <c r="O39" t="s">
        <v>268</v>
      </c>
      <c r="P39">
        <v>3.6170907726351159E-3</v>
      </c>
      <c r="Q39" t="s">
        <v>216</v>
      </c>
      <c r="S39" t="s">
        <v>329</v>
      </c>
      <c r="T39" t="s">
        <v>268</v>
      </c>
      <c r="U39">
        <v>4.7338204499234298E-3</v>
      </c>
      <c r="V39" t="s">
        <v>216</v>
      </c>
      <c r="X39">
        <v>7.0776255707762558E-3</v>
      </c>
      <c r="Y39">
        <v>1.0687086161317328E-2</v>
      </c>
      <c r="Z39" t="s">
        <v>268</v>
      </c>
      <c r="AA39" t="s">
        <v>25</v>
      </c>
      <c r="AC39" t="s">
        <v>22</v>
      </c>
      <c r="AD39" t="s">
        <v>268</v>
      </c>
      <c r="AE39">
        <v>7.3593934766968258E-3</v>
      </c>
      <c r="AG39" t="s">
        <v>97</v>
      </c>
      <c r="AH39" t="s">
        <v>268</v>
      </c>
      <c r="AI39">
        <v>8.4223590055961362E-2</v>
      </c>
    </row>
    <row r="40" spans="9:35" x14ac:dyDescent="0.45">
      <c r="I40" t="s">
        <v>214</v>
      </c>
      <c r="J40" t="s">
        <v>269</v>
      </c>
      <c r="K40">
        <v>1.2803017622019901E-2</v>
      </c>
      <c r="L40" t="s">
        <v>216</v>
      </c>
      <c r="N40" t="s">
        <v>328</v>
      </c>
      <c r="O40" t="s">
        <v>269</v>
      </c>
      <c r="P40">
        <v>3.7815268276752195E-3</v>
      </c>
      <c r="Q40" t="s">
        <v>216</v>
      </c>
      <c r="S40" t="s">
        <v>329</v>
      </c>
      <c r="T40" t="s">
        <v>269</v>
      </c>
      <c r="U40">
        <v>4.5737591251659932E-3</v>
      </c>
      <c r="V40" t="s">
        <v>216</v>
      </c>
      <c r="X40">
        <v>7.0776255707762558E-3</v>
      </c>
      <c r="Y40">
        <v>1.376989947708193E-2</v>
      </c>
      <c r="Z40" t="s">
        <v>269</v>
      </c>
      <c r="AA40" t="s">
        <v>25</v>
      </c>
      <c r="AC40" t="s">
        <v>22</v>
      </c>
      <c r="AD40" t="s">
        <v>269</v>
      </c>
      <c r="AE40">
        <v>7.4513400619770987E-3</v>
      </c>
      <c r="AG40" t="s">
        <v>97</v>
      </c>
      <c r="AH40" t="s">
        <v>269</v>
      </c>
      <c r="AI40">
        <v>0.11956928463359207</v>
      </c>
    </row>
    <row r="41" spans="9:35" x14ac:dyDescent="0.45">
      <c r="I41" t="s">
        <v>214</v>
      </c>
      <c r="J41" t="s">
        <v>270</v>
      </c>
      <c r="K41">
        <v>1.0352957739441501E-2</v>
      </c>
      <c r="L41" t="s">
        <v>216</v>
      </c>
      <c r="N41" t="s">
        <v>328</v>
      </c>
      <c r="O41" t="s">
        <v>270</v>
      </c>
      <c r="P41">
        <v>3.9530561543068207E-3</v>
      </c>
      <c r="Q41" t="s">
        <v>216</v>
      </c>
      <c r="S41" t="s">
        <v>329</v>
      </c>
      <c r="T41" t="s">
        <v>270</v>
      </c>
      <c r="U41">
        <v>4.6590154306562779E-3</v>
      </c>
      <c r="V41" t="s">
        <v>216</v>
      </c>
      <c r="X41">
        <v>7.0776255707762558E-3</v>
      </c>
      <c r="Y41">
        <v>1.376989947708193E-2</v>
      </c>
      <c r="Z41" t="s">
        <v>270</v>
      </c>
      <c r="AA41" t="s">
        <v>25</v>
      </c>
      <c r="AC41" t="s">
        <v>22</v>
      </c>
      <c r="AD41" t="s">
        <v>270</v>
      </c>
      <c r="AE41">
        <v>7.5533265892379908E-3</v>
      </c>
      <c r="AG41" t="s">
        <v>97</v>
      </c>
      <c r="AH41" t="s">
        <v>270</v>
      </c>
      <c r="AI41">
        <v>0.12073206357803623</v>
      </c>
    </row>
    <row r="42" spans="9:35" x14ac:dyDescent="0.45">
      <c r="I42" t="s">
        <v>214</v>
      </c>
      <c r="J42" t="s">
        <v>271</v>
      </c>
      <c r="K42">
        <v>1.0136593556209987E-2</v>
      </c>
      <c r="L42" t="s">
        <v>216</v>
      </c>
      <c r="N42" t="s">
        <v>328</v>
      </c>
      <c r="O42" t="s">
        <v>271</v>
      </c>
      <c r="P42">
        <v>3.6517202280552982E-2</v>
      </c>
      <c r="Q42" t="s">
        <v>216</v>
      </c>
      <c r="S42" t="s">
        <v>329</v>
      </c>
      <c r="T42" t="s">
        <v>271</v>
      </c>
      <c r="U42">
        <v>3.1837186771550272E-2</v>
      </c>
      <c r="V42" t="s">
        <v>216</v>
      </c>
      <c r="X42">
        <v>4.2465753424657533E-2</v>
      </c>
      <c r="Y42">
        <v>3.7404801564610637E-2</v>
      </c>
      <c r="Z42" t="s">
        <v>271</v>
      </c>
      <c r="AA42" t="s">
        <v>25</v>
      </c>
      <c r="AC42" t="s">
        <v>22</v>
      </c>
      <c r="AD42" t="s">
        <v>271</v>
      </c>
      <c r="AE42">
        <v>4.6722418816356748E-2</v>
      </c>
      <c r="AG42" t="s">
        <v>97</v>
      </c>
      <c r="AH42" t="s">
        <v>271</v>
      </c>
      <c r="AI42">
        <v>0.15170309383290848</v>
      </c>
    </row>
    <row r="43" spans="9:35" x14ac:dyDescent="0.45">
      <c r="I43" t="s">
        <v>214</v>
      </c>
      <c r="J43" t="s">
        <v>272</v>
      </c>
      <c r="K43">
        <v>0</v>
      </c>
      <c r="L43" t="s">
        <v>216</v>
      </c>
      <c r="N43" t="s">
        <v>328</v>
      </c>
      <c r="O43" t="s">
        <v>272</v>
      </c>
      <c r="P43">
        <v>0.10050504165410791</v>
      </c>
      <c r="Q43" t="s">
        <v>216</v>
      </c>
      <c r="S43" t="s">
        <v>329</v>
      </c>
      <c r="T43" t="s">
        <v>272</v>
      </c>
      <c r="U43">
        <v>9.6239382205187393E-2</v>
      </c>
      <c r="V43" t="s">
        <v>216</v>
      </c>
      <c r="X43">
        <v>8.3561643835616442E-2</v>
      </c>
      <c r="Y43">
        <v>1.7875013466590428E-2</v>
      </c>
      <c r="Z43" t="s">
        <v>272</v>
      </c>
      <c r="AA43" t="s">
        <v>25</v>
      </c>
      <c r="AC43" t="s">
        <v>22</v>
      </c>
      <c r="AD43" t="s">
        <v>272</v>
      </c>
      <c r="AE43">
        <v>8.5210207209178573E-2</v>
      </c>
      <c r="AG43" t="s">
        <v>97</v>
      </c>
      <c r="AH43" t="s">
        <v>272</v>
      </c>
      <c r="AI43">
        <v>0.2739175404384826</v>
      </c>
    </row>
    <row r="44" spans="9:35" x14ac:dyDescent="0.45">
      <c r="I44" t="s">
        <v>214</v>
      </c>
      <c r="J44" t="s">
        <v>273</v>
      </c>
      <c r="K44">
        <v>1.7203616204601586E-3</v>
      </c>
      <c r="L44" t="s">
        <v>216</v>
      </c>
      <c r="N44" t="s">
        <v>328</v>
      </c>
      <c r="O44" t="s">
        <v>273</v>
      </c>
      <c r="P44">
        <v>1.5844737450831106E-2</v>
      </c>
      <c r="Q44" t="s">
        <v>216</v>
      </c>
      <c r="S44" t="s">
        <v>329</v>
      </c>
      <c r="T44" t="s">
        <v>273</v>
      </c>
      <c r="U44">
        <v>1.5099713589756219E-2</v>
      </c>
      <c r="V44" t="s">
        <v>216</v>
      </c>
      <c r="X44">
        <v>1.3926940639269407E-2</v>
      </c>
      <c r="Y44">
        <v>2.0625015538373568E-2</v>
      </c>
      <c r="Z44" t="s">
        <v>273</v>
      </c>
      <c r="AA44" t="s">
        <v>25</v>
      </c>
      <c r="AC44" t="s">
        <v>22</v>
      </c>
      <c r="AD44" t="s">
        <v>273</v>
      </c>
      <c r="AE44">
        <v>1.1318107214468904E-2</v>
      </c>
      <c r="AG44" t="s">
        <v>97</v>
      </c>
      <c r="AH44" t="s">
        <v>273</v>
      </c>
      <c r="AI44">
        <v>0.15179316037603341</v>
      </c>
    </row>
    <row r="45" spans="9:35" x14ac:dyDescent="0.45">
      <c r="I45" t="s">
        <v>214</v>
      </c>
      <c r="J45" t="s">
        <v>274</v>
      </c>
      <c r="K45">
        <v>1.2537262557740765E-2</v>
      </c>
      <c r="L45" t="s">
        <v>216</v>
      </c>
      <c r="N45" t="s">
        <v>328</v>
      </c>
      <c r="O45" t="s">
        <v>274</v>
      </c>
      <c r="P45">
        <v>1.5029011690037479E-2</v>
      </c>
      <c r="Q45" t="s">
        <v>216</v>
      </c>
      <c r="S45" t="s">
        <v>329</v>
      </c>
      <c r="T45" t="s">
        <v>274</v>
      </c>
      <c r="U45">
        <v>1.5000340573686981E-2</v>
      </c>
      <c r="V45" t="s">
        <v>216</v>
      </c>
      <c r="X45">
        <v>1.3926940639269407E-2</v>
      </c>
      <c r="Y45">
        <v>2.3253693989342742E-2</v>
      </c>
      <c r="Z45" t="s">
        <v>274</v>
      </c>
      <c r="AA45" t="s">
        <v>25</v>
      </c>
      <c r="AC45" t="s">
        <v>22</v>
      </c>
      <c r="AD45" t="s">
        <v>274</v>
      </c>
      <c r="AE45">
        <v>1.0934253177823495E-2</v>
      </c>
      <c r="AG45" t="s">
        <v>97</v>
      </c>
      <c r="AH45" t="s">
        <v>274</v>
      </c>
      <c r="AI45">
        <v>0.15651917935522697</v>
      </c>
    </row>
    <row r="46" spans="9:35" x14ac:dyDescent="0.45">
      <c r="I46" t="s">
        <v>214</v>
      </c>
      <c r="J46" t="s">
        <v>275</v>
      </c>
      <c r="K46">
        <v>0.20286804355184215</v>
      </c>
      <c r="L46" t="s">
        <v>216</v>
      </c>
      <c r="N46" t="s">
        <v>328</v>
      </c>
      <c r="O46" t="s">
        <v>275</v>
      </c>
      <c r="P46">
        <v>9.1709080888702055E-2</v>
      </c>
      <c r="Q46" t="s">
        <v>216</v>
      </c>
      <c r="S46" t="s">
        <v>329</v>
      </c>
      <c r="T46" t="s">
        <v>275</v>
      </c>
      <c r="U46">
        <v>0.10238725866075767</v>
      </c>
      <c r="V46" t="s">
        <v>216</v>
      </c>
      <c r="X46">
        <v>9.7488584474885842E-2</v>
      </c>
      <c r="Y46">
        <v>0.12366921081636545</v>
      </c>
      <c r="Z46" t="s">
        <v>275</v>
      </c>
      <c r="AA46" t="s">
        <v>25</v>
      </c>
      <c r="AC46" t="s">
        <v>22</v>
      </c>
      <c r="AD46" t="s">
        <v>275</v>
      </c>
      <c r="AE46">
        <v>8.8981425590572566E-2</v>
      </c>
      <c r="AG46" t="s">
        <v>97</v>
      </c>
      <c r="AH46" t="s">
        <v>275</v>
      </c>
      <c r="AI46">
        <v>0.34761416414448343</v>
      </c>
    </row>
    <row r="47" spans="9:35" x14ac:dyDescent="0.45">
      <c r="I47" t="s">
        <v>214</v>
      </c>
      <c r="J47" t="s">
        <v>276</v>
      </c>
      <c r="K47">
        <v>2.8819751899023884E-2</v>
      </c>
      <c r="L47" t="s">
        <v>216</v>
      </c>
      <c r="N47" t="s">
        <v>328</v>
      </c>
      <c r="O47" t="s">
        <v>276</v>
      </c>
      <c r="P47">
        <v>1.2634010277293833E-2</v>
      </c>
      <c r="Q47" t="s">
        <v>216</v>
      </c>
      <c r="S47" t="s">
        <v>329</v>
      </c>
      <c r="T47" t="s">
        <v>276</v>
      </c>
      <c r="U47">
        <v>1.535620784719318E-2</v>
      </c>
      <c r="V47" t="s">
        <v>216</v>
      </c>
      <c r="X47">
        <v>1.3926940639269407E-2</v>
      </c>
      <c r="Y47">
        <v>2.1029427607753434E-2</v>
      </c>
      <c r="Z47" t="s">
        <v>276</v>
      </c>
      <c r="AA47" t="s">
        <v>25</v>
      </c>
      <c r="AC47" t="s">
        <v>22</v>
      </c>
      <c r="AD47" t="s">
        <v>276</v>
      </c>
      <c r="AE47">
        <v>1.4787299743763535E-2</v>
      </c>
      <c r="AG47" t="s">
        <v>97</v>
      </c>
      <c r="AH47" t="s">
        <v>276</v>
      </c>
      <c r="AI47">
        <v>0.13473700421010681</v>
      </c>
    </row>
    <row r="48" spans="9:35" x14ac:dyDescent="0.45">
      <c r="I48" t="s">
        <v>214</v>
      </c>
      <c r="J48" t="s">
        <v>277</v>
      </c>
      <c r="K48">
        <v>2.3805061906349456E-2</v>
      </c>
      <c r="L48" t="s">
        <v>216</v>
      </c>
      <c r="N48" t="s">
        <v>328</v>
      </c>
      <c r="O48" t="s">
        <v>277</v>
      </c>
      <c r="P48">
        <v>1.2864491798766997E-2</v>
      </c>
      <c r="Q48" t="s">
        <v>216</v>
      </c>
      <c r="S48" t="s">
        <v>329</v>
      </c>
      <c r="T48" t="s">
        <v>277</v>
      </c>
      <c r="U48">
        <v>1.5233155432507112E-2</v>
      </c>
      <c r="V48" t="s">
        <v>216</v>
      </c>
      <c r="X48">
        <v>1.3926940639269407E-2</v>
      </c>
      <c r="Y48">
        <v>2.7095608648451557E-2</v>
      </c>
      <c r="Z48" t="s">
        <v>277</v>
      </c>
      <c r="AA48" t="s">
        <v>25</v>
      </c>
      <c r="AC48" t="s">
        <v>22</v>
      </c>
      <c r="AD48" t="s">
        <v>277</v>
      </c>
      <c r="AE48">
        <v>1.4672331696644142E-2</v>
      </c>
      <c r="AG48" t="s">
        <v>97</v>
      </c>
      <c r="AH48" t="s">
        <v>277</v>
      </c>
      <c r="AI48">
        <v>0.12742126824043809</v>
      </c>
    </row>
    <row r="49" spans="9:35" x14ac:dyDescent="0.45">
      <c r="I49" t="s">
        <v>214</v>
      </c>
      <c r="J49" t="s">
        <v>278</v>
      </c>
      <c r="K49">
        <v>1.3437517735764926E-2</v>
      </c>
      <c r="L49" t="s">
        <v>216</v>
      </c>
      <c r="N49" t="s">
        <v>328</v>
      </c>
      <c r="O49" t="s">
        <v>278</v>
      </c>
      <c r="P49">
        <v>1.3522426092179697E-2</v>
      </c>
      <c r="Q49" t="s">
        <v>216</v>
      </c>
      <c r="S49" t="s">
        <v>329</v>
      </c>
      <c r="T49" t="s">
        <v>278</v>
      </c>
      <c r="U49">
        <v>1.5821895288506981E-2</v>
      </c>
      <c r="V49" t="s">
        <v>216</v>
      </c>
      <c r="X49">
        <v>1.3926940639269407E-2</v>
      </c>
      <c r="Y49">
        <v>2.7095608648451557E-2</v>
      </c>
      <c r="Z49" t="s">
        <v>278</v>
      </c>
      <c r="AA49" t="s">
        <v>25</v>
      </c>
      <c r="AC49" t="s">
        <v>22</v>
      </c>
      <c r="AD49" t="s">
        <v>278</v>
      </c>
      <c r="AE49">
        <v>1.4804899322126129E-2</v>
      </c>
      <c r="AG49" t="s">
        <v>97</v>
      </c>
      <c r="AH49" t="s">
        <v>278</v>
      </c>
      <c r="AI49">
        <v>0.14307228652364556</v>
      </c>
    </row>
    <row r="50" spans="9:35" x14ac:dyDescent="0.45">
      <c r="I50" t="s">
        <v>214</v>
      </c>
      <c r="J50" t="s">
        <v>279</v>
      </c>
      <c r="K50">
        <v>2.9617992848444095E-3</v>
      </c>
      <c r="L50" t="s">
        <v>216</v>
      </c>
      <c r="N50" t="s">
        <v>328</v>
      </c>
      <c r="O50" t="s">
        <v>279</v>
      </c>
      <c r="P50">
        <v>9.6353147828711835E-2</v>
      </c>
      <c r="Q50" t="s">
        <v>216</v>
      </c>
      <c r="S50" t="s">
        <v>329</v>
      </c>
      <c r="T50" t="s">
        <v>279</v>
      </c>
      <c r="U50">
        <v>0.10264789507180305</v>
      </c>
      <c r="V50" t="s">
        <v>216</v>
      </c>
      <c r="X50">
        <v>8.3561643835616442E-2</v>
      </c>
      <c r="Y50">
        <v>7.3602996627137054E-2</v>
      </c>
      <c r="Z50" t="s">
        <v>279</v>
      </c>
      <c r="AA50" t="s">
        <v>25</v>
      </c>
      <c r="AC50" t="s">
        <v>22</v>
      </c>
      <c r="AD50" t="s">
        <v>279</v>
      </c>
      <c r="AE50">
        <v>9.0251181428364663E-2</v>
      </c>
      <c r="AG50" t="s">
        <v>97</v>
      </c>
      <c r="AH50" t="s">
        <v>279</v>
      </c>
      <c r="AI50">
        <v>0.21146912457117861</v>
      </c>
    </row>
    <row r="51" spans="9:35" x14ac:dyDescent="0.45">
      <c r="AC51" t="s">
        <v>19</v>
      </c>
      <c r="AD51" t="s">
        <v>215</v>
      </c>
      <c r="AE51">
        <v>2.1374482737781916E-2</v>
      </c>
    </row>
    <row r="52" spans="9:35" x14ac:dyDescent="0.45">
      <c r="AC52" t="s">
        <v>19</v>
      </c>
      <c r="AD52" t="s">
        <v>217</v>
      </c>
      <c r="AE52">
        <v>3.485168226884158E-3</v>
      </c>
    </row>
    <row r="53" spans="9:35" x14ac:dyDescent="0.45">
      <c r="AC53" t="s">
        <v>19</v>
      </c>
      <c r="AD53" t="s">
        <v>218</v>
      </c>
      <c r="AE53">
        <v>3.4724734662795196E-3</v>
      </c>
    </row>
    <row r="54" spans="9:35" x14ac:dyDescent="0.45">
      <c r="AC54" t="s">
        <v>19</v>
      </c>
      <c r="AD54" t="s">
        <v>219</v>
      </c>
      <c r="AE54">
        <v>2.4571821931557183E-2</v>
      </c>
    </row>
    <row r="55" spans="9:35" x14ac:dyDescent="0.45">
      <c r="AC55" t="s">
        <v>19</v>
      </c>
      <c r="AD55" t="s">
        <v>220</v>
      </c>
      <c r="AE55">
        <v>3.5616006831969537E-3</v>
      </c>
    </row>
    <row r="56" spans="9:35" x14ac:dyDescent="0.45">
      <c r="AC56" t="s">
        <v>19</v>
      </c>
      <c r="AD56" t="s">
        <v>221</v>
      </c>
      <c r="AE56">
        <v>3.5590811445633131E-3</v>
      </c>
    </row>
    <row r="57" spans="9:35" x14ac:dyDescent="0.45">
      <c r="AC57" t="s">
        <v>19</v>
      </c>
      <c r="AD57" t="s">
        <v>222</v>
      </c>
      <c r="AE57">
        <v>3.5638648660911904E-3</v>
      </c>
    </row>
    <row r="58" spans="9:35" x14ac:dyDescent="0.45">
      <c r="AC58" t="s">
        <v>19</v>
      </c>
      <c r="AD58" t="s">
        <v>223</v>
      </c>
      <c r="AE58">
        <v>2.1434813181539874E-2</v>
      </c>
    </row>
    <row r="59" spans="9:35" x14ac:dyDescent="0.45">
      <c r="AC59" t="s">
        <v>19</v>
      </c>
      <c r="AD59" t="s">
        <v>224</v>
      </c>
      <c r="AE59">
        <v>4.0597285507654866E-2</v>
      </c>
    </row>
    <row r="60" spans="9:35" x14ac:dyDescent="0.45">
      <c r="AC60" t="s">
        <v>19</v>
      </c>
      <c r="AD60" t="s">
        <v>225</v>
      </c>
      <c r="AE60">
        <v>6.6270541288665713E-3</v>
      </c>
    </row>
    <row r="61" spans="9:35" x14ac:dyDescent="0.45">
      <c r="AC61" t="s">
        <v>19</v>
      </c>
      <c r="AD61" t="s">
        <v>226</v>
      </c>
      <c r="AE61">
        <v>6.6119487025637531E-3</v>
      </c>
    </row>
    <row r="62" spans="9:35" x14ac:dyDescent="0.45">
      <c r="AC62" t="s">
        <v>19</v>
      </c>
      <c r="AD62" t="s">
        <v>227</v>
      </c>
      <c r="AE62">
        <v>4.6829224249607282E-2</v>
      </c>
    </row>
    <row r="63" spans="9:35" x14ac:dyDescent="0.45">
      <c r="AC63" t="s">
        <v>19</v>
      </c>
      <c r="AD63" t="s">
        <v>228</v>
      </c>
      <c r="AE63">
        <v>6.7674997425314623E-3</v>
      </c>
    </row>
    <row r="64" spans="9:35" x14ac:dyDescent="0.45">
      <c r="AC64" t="s">
        <v>19</v>
      </c>
      <c r="AD64" t="s">
        <v>229</v>
      </c>
      <c r="AE64">
        <v>6.7743897242125081E-3</v>
      </c>
    </row>
    <row r="65" spans="29:31" x14ac:dyDescent="0.45">
      <c r="AC65" t="s">
        <v>19</v>
      </c>
      <c r="AD65" t="s">
        <v>230</v>
      </c>
      <c r="AE65">
        <v>6.7807025266597562E-3</v>
      </c>
    </row>
    <row r="66" spans="29:31" x14ac:dyDescent="0.45">
      <c r="AC66" t="s">
        <v>19</v>
      </c>
      <c r="AD66" t="s">
        <v>231</v>
      </c>
      <c r="AE66">
        <v>4.075267838834145E-2</v>
      </c>
    </row>
    <row r="67" spans="29:31" x14ac:dyDescent="0.45">
      <c r="AC67" t="s">
        <v>19</v>
      </c>
      <c r="AD67" t="s">
        <v>232</v>
      </c>
      <c r="AE67">
        <v>6.2316700525571402E-2</v>
      </c>
    </row>
    <row r="68" spans="29:31" x14ac:dyDescent="0.45">
      <c r="AC68" t="s">
        <v>19</v>
      </c>
      <c r="AD68" t="s">
        <v>233</v>
      </c>
      <c r="AE68">
        <v>1.0236230379075581E-2</v>
      </c>
    </row>
    <row r="69" spans="29:31" x14ac:dyDescent="0.45">
      <c r="AC69" t="s">
        <v>19</v>
      </c>
      <c r="AD69" t="s">
        <v>234</v>
      </c>
      <c r="AE69">
        <v>1.0217169293460714E-2</v>
      </c>
    </row>
    <row r="70" spans="29:31" x14ac:dyDescent="0.45">
      <c r="AC70" t="s">
        <v>19</v>
      </c>
      <c r="AD70" t="s">
        <v>235</v>
      </c>
      <c r="AE70">
        <v>7.2368305995599125E-2</v>
      </c>
    </row>
    <row r="71" spans="29:31" x14ac:dyDescent="0.45">
      <c r="AC71" t="s">
        <v>19</v>
      </c>
      <c r="AD71" t="s">
        <v>236</v>
      </c>
      <c r="AE71">
        <v>1.0437085161328916E-2</v>
      </c>
    </row>
    <row r="72" spans="29:31" x14ac:dyDescent="0.45">
      <c r="AC72" t="s">
        <v>19</v>
      </c>
      <c r="AD72" t="s">
        <v>237</v>
      </c>
      <c r="AE72">
        <v>1.0443979228701793E-2</v>
      </c>
    </row>
    <row r="73" spans="29:31" x14ac:dyDescent="0.45">
      <c r="AC73" t="s">
        <v>19</v>
      </c>
      <c r="AD73" t="s">
        <v>238</v>
      </c>
      <c r="AE73">
        <v>1.0442623832692498E-2</v>
      </c>
    </row>
    <row r="74" spans="29:31" x14ac:dyDescent="0.45">
      <c r="AC74" t="s">
        <v>19</v>
      </c>
      <c r="AD74" t="s">
        <v>239</v>
      </c>
      <c r="AE74">
        <v>6.2725873466352056E-2</v>
      </c>
    </row>
    <row r="75" spans="29:31" x14ac:dyDescent="0.45">
      <c r="AC75" t="s">
        <v>19</v>
      </c>
      <c r="AD75" t="s">
        <v>264</v>
      </c>
      <c r="AE75">
        <v>4.2477286172127211E-2</v>
      </c>
    </row>
    <row r="76" spans="29:31" x14ac:dyDescent="0.45">
      <c r="AC76" t="s">
        <v>19</v>
      </c>
      <c r="AD76" t="s">
        <v>265</v>
      </c>
      <c r="AE76">
        <v>6.9789980631954534E-3</v>
      </c>
    </row>
    <row r="77" spans="29:31" x14ac:dyDescent="0.45">
      <c r="AC77" t="s">
        <v>19</v>
      </c>
      <c r="AD77" t="s">
        <v>266</v>
      </c>
      <c r="AE77">
        <v>6.9607005933837009E-3</v>
      </c>
    </row>
    <row r="78" spans="29:31" x14ac:dyDescent="0.45">
      <c r="AC78" t="s">
        <v>19</v>
      </c>
      <c r="AD78" t="s">
        <v>267</v>
      </c>
      <c r="AE78">
        <v>4.9154529637697043E-2</v>
      </c>
    </row>
    <row r="79" spans="29:31" x14ac:dyDescent="0.45">
      <c r="AC79" t="s">
        <v>19</v>
      </c>
      <c r="AD79" t="s">
        <v>268</v>
      </c>
      <c r="AE79">
        <v>7.1139964604828411E-3</v>
      </c>
    </row>
    <row r="80" spans="29:31" x14ac:dyDescent="0.45">
      <c r="AC80" t="s">
        <v>19</v>
      </c>
      <c r="AD80" t="s">
        <v>269</v>
      </c>
      <c r="AE80">
        <v>7.1214076044123237E-3</v>
      </c>
    </row>
    <row r="81" spans="29:31" x14ac:dyDescent="0.45">
      <c r="AC81" t="s">
        <v>19</v>
      </c>
      <c r="AD81" t="s">
        <v>270</v>
      </c>
      <c r="AE81">
        <v>7.1296279948715752E-3</v>
      </c>
    </row>
    <row r="82" spans="29:31" x14ac:dyDescent="0.45">
      <c r="AC82" t="s">
        <v>19</v>
      </c>
      <c r="AD82" t="s">
        <v>271</v>
      </c>
      <c r="AE82">
        <v>4.2890809987641776E-2</v>
      </c>
    </row>
    <row r="83" spans="29:31" x14ac:dyDescent="0.45">
      <c r="AC83" t="s">
        <v>19</v>
      </c>
      <c r="AD83" t="s">
        <v>272</v>
      </c>
      <c r="AE83">
        <v>8.3754257930303277E-2</v>
      </c>
    </row>
    <row r="84" spans="29:31" x14ac:dyDescent="0.45">
      <c r="AC84" t="s">
        <v>19</v>
      </c>
      <c r="AD84" t="s">
        <v>273</v>
      </c>
      <c r="AE84">
        <v>1.3726617499094002E-2</v>
      </c>
    </row>
    <row r="85" spans="29:31" x14ac:dyDescent="0.45">
      <c r="AC85" t="s">
        <v>19</v>
      </c>
      <c r="AD85" t="s">
        <v>274</v>
      </c>
      <c r="AE85">
        <v>1.3695677823576738E-2</v>
      </c>
    </row>
    <row r="86" spans="29:31" x14ac:dyDescent="0.45">
      <c r="AC86" t="s">
        <v>19</v>
      </c>
      <c r="AD86" t="s">
        <v>275</v>
      </c>
      <c r="AE86">
        <v>9.6872575738971164E-2</v>
      </c>
    </row>
    <row r="87" spans="29:31" x14ac:dyDescent="0.45">
      <c r="AC87" t="s">
        <v>19</v>
      </c>
      <c r="AD87" t="s">
        <v>276</v>
      </c>
      <c r="AE87">
        <v>1.4006243817736715E-2</v>
      </c>
    </row>
    <row r="88" spans="29:31" x14ac:dyDescent="0.45">
      <c r="AC88" t="s">
        <v>19</v>
      </c>
      <c r="AD88" t="s">
        <v>277</v>
      </c>
      <c r="AE88">
        <v>1.3996977081599681E-2</v>
      </c>
    </row>
    <row r="89" spans="29:31" x14ac:dyDescent="0.45">
      <c r="AC89" t="s">
        <v>19</v>
      </c>
      <c r="AD89" t="s">
        <v>278</v>
      </c>
      <c r="AE89">
        <v>1.4007662391443892E-2</v>
      </c>
    </row>
    <row r="90" spans="29:31" x14ac:dyDescent="0.45">
      <c r="AC90" t="s">
        <v>19</v>
      </c>
      <c r="AD90" t="s">
        <v>279</v>
      </c>
      <c r="AE90">
        <v>8.4160574112348785E-2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3C46-E6B3-4986-8E13-1A54917F613E}">
  <dimension ref="A9:AM7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1613</v>
      </c>
      <c r="F11" t="s">
        <v>341</v>
      </c>
      <c r="G11" t="s">
        <v>126</v>
      </c>
      <c r="I11" t="s">
        <v>214</v>
      </c>
      <c r="J11" t="s">
        <v>215</v>
      </c>
      <c r="K11">
        <v>3.6632554558955213E-2</v>
      </c>
      <c r="L11" t="s">
        <v>216</v>
      </c>
      <c r="N11" t="s">
        <v>328</v>
      </c>
      <c r="O11" t="s">
        <v>215</v>
      </c>
      <c r="P11">
        <v>0.17742008857907243</v>
      </c>
      <c r="Q11" t="s">
        <v>216</v>
      </c>
      <c r="S11" t="s">
        <v>329</v>
      </c>
      <c r="T11" t="s">
        <v>215</v>
      </c>
      <c r="U11">
        <v>0.15978787227592206</v>
      </c>
      <c r="V11" t="s">
        <v>216</v>
      </c>
      <c r="X11">
        <v>0.15890410958904111</v>
      </c>
      <c r="Y11">
        <v>8.807498197548666E-2</v>
      </c>
      <c r="Z11" t="s">
        <v>215</v>
      </c>
      <c r="AA11" t="s">
        <v>25</v>
      </c>
      <c r="AC11" t="s">
        <v>22</v>
      </c>
      <c r="AD11" t="s">
        <v>215</v>
      </c>
      <c r="AE11">
        <v>0.15704345717806251</v>
      </c>
      <c r="AG11" t="s">
        <v>97</v>
      </c>
      <c r="AH11" t="s">
        <v>215</v>
      </c>
      <c r="AI11">
        <v>0.32296262523630803</v>
      </c>
      <c r="AK11" t="s">
        <v>129</v>
      </c>
      <c r="AL11">
        <v>0.33396378314883163</v>
      </c>
      <c r="AM11" t="s">
        <v>339</v>
      </c>
    </row>
    <row r="12" spans="1:39" x14ac:dyDescent="0.45">
      <c r="C12" t="s">
        <v>127</v>
      </c>
      <c r="D12" t="s">
        <v>126</v>
      </c>
      <c r="E12" t="s">
        <v>1614</v>
      </c>
      <c r="F12" t="s">
        <v>122</v>
      </c>
      <c r="G12" t="s">
        <v>126</v>
      </c>
      <c r="I12" t="s">
        <v>214</v>
      </c>
      <c r="J12" t="s">
        <v>217</v>
      </c>
      <c r="K12">
        <v>0.33324061530516064</v>
      </c>
      <c r="L12" t="s">
        <v>216</v>
      </c>
      <c r="N12" t="s">
        <v>328</v>
      </c>
      <c r="O12" t="s">
        <v>217</v>
      </c>
      <c r="P12">
        <v>0.13052618142628827</v>
      </c>
      <c r="Q12" t="s">
        <v>216</v>
      </c>
      <c r="S12" t="s">
        <v>329</v>
      </c>
      <c r="T12" t="s">
        <v>217</v>
      </c>
      <c r="U12">
        <v>0.12962752321600071</v>
      </c>
      <c r="V12" t="s">
        <v>216</v>
      </c>
      <c r="X12">
        <v>0.13904109589041097</v>
      </c>
      <c r="Y12">
        <v>0.17638067772170155</v>
      </c>
      <c r="Z12" t="s">
        <v>217</v>
      </c>
      <c r="AA12" t="s">
        <v>25</v>
      </c>
      <c r="AC12" t="s">
        <v>22</v>
      </c>
      <c r="AD12" t="s">
        <v>217</v>
      </c>
      <c r="AE12">
        <v>0.1308092870081255</v>
      </c>
      <c r="AG12" t="s">
        <v>97</v>
      </c>
      <c r="AH12" t="s">
        <v>217</v>
      </c>
      <c r="AI12">
        <v>0.37112541875131577</v>
      </c>
      <c r="AK12" t="s">
        <v>122</v>
      </c>
      <c r="AL12">
        <v>0.66122669357728581</v>
      </c>
      <c r="AM12" t="s">
        <v>339</v>
      </c>
    </row>
    <row r="13" spans="1:39" x14ac:dyDescent="0.45">
      <c r="C13" t="s">
        <v>129</v>
      </c>
      <c r="D13" t="s">
        <v>130</v>
      </c>
      <c r="E13" t="s">
        <v>1615</v>
      </c>
      <c r="F13" t="s">
        <v>122</v>
      </c>
      <c r="G13" t="s">
        <v>126</v>
      </c>
      <c r="I13" t="s">
        <v>214</v>
      </c>
      <c r="J13" t="s">
        <v>218</v>
      </c>
      <c r="K13">
        <v>0.12177111447149121</v>
      </c>
      <c r="L13" t="s">
        <v>216</v>
      </c>
      <c r="N13" t="s">
        <v>328</v>
      </c>
      <c r="O13" t="s">
        <v>218</v>
      </c>
      <c r="P13">
        <v>5.706486236483204E-2</v>
      </c>
      <c r="Q13" t="s">
        <v>216</v>
      </c>
      <c r="S13" t="s">
        <v>329</v>
      </c>
      <c r="T13" t="s">
        <v>218</v>
      </c>
      <c r="U13">
        <v>5.8412612251345392E-2</v>
      </c>
      <c r="V13" t="s">
        <v>216</v>
      </c>
      <c r="X13">
        <v>5.9589041095890409E-2</v>
      </c>
      <c r="Y13">
        <v>0.10728190338860855</v>
      </c>
      <c r="Z13" t="s">
        <v>218</v>
      </c>
      <c r="AA13" t="s">
        <v>25</v>
      </c>
      <c r="AC13" t="s">
        <v>22</v>
      </c>
      <c r="AD13" t="s">
        <v>218</v>
      </c>
      <c r="AE13">
        <v>6.4563777755864415E-2</v>
      </c>
      <c r="AG13" t="s">
        <v>97</v>
      </c>
      <c r="AH13" t="s">
        <v>218</v>
      </c>
      <c r="AI13">
        <v>0.15126176860466001</v>
      </c>
      <c r="AK13" t="s">
        <v>127</v>
      </c>
      <c r="AL13">
        <v>0.20480952327388255</v>
      </c>
      <c r="AM13" t="s">
        <v>339</v>
      </c>
    </row>
    <row r="14" spans="1:39" x14ac:dyDescent="0.45">
      <c r="D14" t="s">
        <v>134</v>
      </c>
      <c r="E14" t="s">
        <v>1616</v>
      </c>
      <c r="F14" t="s">
        <v>122</v>
      </c>
      <c r="G14" t="s">
        <v>126</v>
      </c>
      <c r="I14" t="s">
        <v>214</v>
      </c>
      <c r="J14" t="s">
        <v>219</v>
      </c>
      <c r="K14">
        <v>2.1665217084007461E-2</v>
      </c>
      <c r="L14" t="s">
        <v>216</v>
      </c>
      <c r="N14" t="s">
        <v>328</v>
      </c>
      <c r="O14" t="s">
        <v>219</v>
      </c>
      <c r="P14">
        <v>0.13607470144342004</v>
      </c>
      <c r="Q14" t="s">
        <v>216</v>
      </c>
      <c r="S14" t="s">
        <v>329</v>
      </c>
      <c r="T14" t="s">
        <v>219</v>
      </c>
      <c r="U14">
        <v>0.12997755211247597</v>
      </c>
      <c r="V14" t="s">
        <v>216</v>
      </c>
      <c r="X14">
        <v>0.11917808219178082</v>
      </c>
      <c r="Y14">
        <v>0.10497476568132663</v>
      </c>
      <c r="Z14" t="s">
        <v>219</v>
      </c>
      <c r="AA14" t="s">
        <v>25</v>
      </c>
      <c r="AC14" t="s">
        <v>22</v>
      </c>
      <c r="AD14" t="s">
        <v>219</v>
      </c>
      <c r="AE14">
        <v>0.1321815595036604</v>
      </c>
      <c r="AG14" t="s">
        <v>97</v>
      </c>
      <c r="AH14" t="s">
        <v>219</v>
      </c>
      <c r="AI14">
        <v>0.20189885681005282</v>
      </c>
    </row>
    <row r="15" spans="1:39" x14ac:dyDescent="0.45">
      <c r="D15" t="s">
        <v>345</v>
      </c>
      <c r="E15" t="s">
        <v>1617</v>
      </c>
      <c r="F15" t="s">
        <v>122</v>
      </c>
      <c r="G15" t="s">
        <v>126</v>
      </c>
      <c r="I15" t="s">
        <v>214</v>
      </c>
      <c r="J15" t="s">
        <v>1763</v>
      </c>
      <c r="K15">
        <v>0</v>
      </c>
      <c r="L15" t="s">
        <v>216</v>
      </c>
      <c r="N15" t="s">
        <v>328</v>
      </c>
      <c r="O15" t="s">
        <v>1763</v>
      </c>
      <c r="P15">
        <v>1.2303496526900001E-4</v>
      </c>
      <c r="Q15" t="s">
        <v>216</v>
      </c>
      <c r="S15" t="s">
        <v>329</v>
      </c>
      <c r="T15" t="s">
        <v>1763</v>
      </c>
      <c r="U15">
        <v>2.047859989859E-4</v>
      </c>
      <c r="V15" t="s">
        <v>216</v>
      </c>
      <c r="X15">
        <v>1.1415525114155251E-4</v>
      </c>
      <c r="Y15">
        <v>2.1546544680075254E-5</v>
      </c>
      <c r="Z15" t="s">
        <v>1763</v>
      </c>
      <c r="AA15" t="s">
        <v>25</v>
      </c>
      <c r="AC15" t="s">
        <v>22</v>
      </c>
      <c r="AD15" t="s">
        <v>1763</v>
      </c>
      <c r="AE15">
        <v>1.4937019875467839E-4</v>
      </c>
      <c r="AG15" t="s">
        <v>97</v>
      </c>
      <c r="AH15" t="s">
        <v>1763</v>
      </c>
      <c r="AI15">
        <v>0</v>
      </c>
    </row>
    <row r="16" spans="1:39" x14ac:dyDescent="0.45">
      <c r="D16" t="s">
        <v>347</v>
      </c>
      <c r="E16" t="s">
        <v>1618</v>
      </c>
      <c r="F16" t="s">
        <v>122</v>
      </c>
      <c r="G16" t="s">
        <v>126</v>
      </c>
      <c r="I16" t="s">
        <v>214</v>
      </c>
      <c r="J16" t="s">
        <v>1764</v>
      </c>
      <c r="K16">
        <v>0</v>
      </c>
      <c r="L16" t="s">
        <v>216</v>
      </c>
      <c r="N16" t="s">
        <v>328</v>
      </c>
      <c r="O16" t="s">
        <v>1764</v>
      </c>
      <c r="P16">
        <v>1.2041777270229999E-4</v>
      </c>
      <c r="Q16" t="s">
        <v>216</v>
      </c>
      <c r="S16" t="s">
        <v>329</v>
      </c>
      <c r="T16" t="s">
        <v>1764</v>
      </c>
      <c r="U16">
        <v>2.0782773342549999E-4</v>
      </c>
      <c r="V16" t="s">
        <v>216</v>
      </c>
      <c r="X16">
        <v>1.1415525114155251E-4</v>
      </c>
      <c r="Y16">
        <v>1.4916838624667481E-5</v>
      </c>
      <c r="Z16" t="s">
        <v>1764</v>
      </c>
      <c r="AA16" t="s">
        <v>25</v>
      </c>
      <c r="AC16" t="s">
        <v>22</v>
      </c>
      <c r="AD16" t="s">
        <v>1764</v>
      </c>
      <c r="AE16">
        <v>1.4865201195554394E-4</v>
      </c>
      <c r="AG16" t="s">
        <v>97</v>
      </c>
      <c r="AH16" t="s">
        <v>1764</v>
      </c>
      <c r="AI16">
        <v>0</v>
      </c>
    </row>
    <row r="17" spans="4:35" x14ac:dyDescent="0.45">
      <c r="D17" t="s">
        <v>349</v>
      </c>
      <c r="E17" t="s">
        <v>1619</v>
      </c>
      <c r="F17" t="s">
        <v>122</v>
      </c>
      <c r="G17" t="s">
        <v>126</v>
      </c>
      <c r="I17" t="s">
        <v>214</v>
      </c>
      <c r="J17" t="s">
        <v>1765</v>
      </c>
      <c r="K17">
        <v>0</v>
      </c>
      <c r="L17" t="s">
        <v>216</v>
      </c>
      <c r="N17" t="s">
        <v>328</v>
      </c>
      <c r="O17" t="s">
        <v>1765</v>
      </c>
      <c r="P17">
        <v>1.1906169658120001E-4</v>
      </c>
      <c r="Q17" t="s">
        <v>216</v>
      </c>
      <c r="S17" t="s">
        <v>329</v>
      </c>
      <c r="T17" t="s">
        <v>1765</v>
      </c>
      <c r="U17">
        <v>2.1190377646E-4</v>
      </c>
      <c r="V17" t="s">
        <v>216</v>
      </c>
      <c r="X17">
        <v>1.1415525114155251E-4</v>
      </c>
      <c r="Y17">
        <v>1.6574265138519424E-5</v>
      </c>
      <c r="Z17" t="s">
        <v>1765</v>
      </c>
      <c r="AA17" t="s">
        <v>25</v>
      </c>
      <c r="AC17" t="s">
        <v>22</v>
      </c>
      <c r="AD17" t="s">
        <v>1765</v>
      </c>
      <c r="AE17">
        <v>1.4489993946556362E-4</v>
      </c>
      <c r="AG17" t="s">
        <v>97</v>
      </c>
      <c r="AH17" t="s">
        <v>1765</v>
      </c>
      <c r="AI17">
        <v>0</v>
      </c>
    </row>
    <row r="18" spans="4:35" x14ac:dyDescent="0.45">
      <c r="D18" t="s">
        <v>351</v>
      </c>
      <c r="E18" t="s">
        <v>1620</v>
      </c>
      <c r="F18" t="s">
        <v>122</v>
      </c>
      <c r="G18" t="s">
        <v>126</v>
      </c>
      <c r="I18" t="s">
        <v>214</v>
      </c>
      <c r="J18" t="s">
        <v>1766</v>
      </c>
      <c r="K18">
        <v>0</v>
      </c>
      <c r="L18" t="s">
        <v>216</v>
      </c>
      <c r="N18" t="s">
        <v>328</v>
      </c>
      <c r="O18" t="s">
        <v>1766</v>
      </c>
      <c r="P18">
        <v>1.096312340103E-4</v>
      </c>
      <c r="Q18" t="s">
        <v>216</v>
      </c>
      <c r="S18" t="s">
        <v>329</v>
      </c>
      <c r="T18" t="s">
        <v>1766</v>
      </c>
      <c r="U18">
        <v>2.1379992382059999E-4</v>
      </c>
      <c r="V18" t="s">
        <v>216</v>
      </c>
      <c r="X18">
        <v>1.1415525114155251E-4</v>
      </c>
      <c r="Y18">
        <v>1.4585353321897093E-5</v>
      </c>
      <c r="Z18" t="s">
        <v>1766</v>
      </c>
      <c r="AA18" t="s">
        <v>25</v>
      </c>
      <c r="AC18" t="s">
        <v>22</v>
      </c>
      <c r="AD18" t="s">
        <v>1766</v>
      </c>
      <c r="AE18">
        <v>1.3602851835426419E-4</v>
      </c>
      <c r="AG18" t="s">
        <v>97</v>
      </c>
      <c r="AH18" t="s">
        <v>1766</v>
      </c>
      <c r="AI18">
        <v>0</v>
      </c>
    </row>
    <row r="19" spans="4:35" x14ac:dyDescent="0.45">
      <c r="D19" t="s">
        <v>353</v>
      </c>
      <c r="E19" t="s">
        <v>1621</v>
      </c>
      <c r="F19" t="s">
        <v>129</v>
      </c>
      <c r="G19" t="s">
        <v>126</v>
      </c>
      <c r="I19" t="s">
        <v>214</v>
      </c>
      <c r="J19" t="s">
        <v>1767</v>
      </c>
      <c r="K19">
        <v>0</v>
      </c>
      <c r="L19" t="s">
        <v>216</v>
      </c>
      <c r="N19" t="s">
        <v>328</v>
      </c>
      <c r="O19" t="s">
        <v>1767</v>
      </c>
      <c r="P19">
        <v>1.063066406899E-4</v>
      </c>
      <c r="Q19" t="s">
        <v>216</v>
      </c>
      <c r="S19" t="s">
        <v>329</v>
      </c>
      <c r="T19" t="s">
        <v>1767</v>
      </c>
      <c r="U19">
        <v>2.1273929024290001E-4</v>
      </c>
      <c r="V19" t="s">
        <v>216</v>
      </c>
      <c r="X19">
        <v>1.1415525114155251E-4</v>
      </c>
      <c r="Y19">
        <v>2.1215059377304864E-5</v>
      </c>
      <c r="Z19" t="s">
        <v>1767</v>
      </c>
      <c r="AA19" t="s">
        <v>25</v>
      </c>
      <c r="AC19" t="s">
        <v>22</v>
      </c>
      <c r="AD19" t="s">
        <v>1767</v>
      </c>
      <c r="AE19">
        <v>1.2341569617644856E-4</v>
      </c>
      <c r="AG19" t="s">
        <v>97</v>
      </c>
      <c r="AH19" t="s">
        <v>1767</v>
      </c>
      <c r="AI19">
        <v>0</v>
      </c>
    </row>
    <row r="20" spans="4:35" x14ac:dyDescent="0.45">
      <c r="D20" t="s">
        <v>355</v>
      </c>
      <c r="E20" t="s">
        <v>1622</v>
      </c>
      <c r="F20" t="s">
        <v>129</v>
      </c>
      <c r="G20" t="s">
        <v>126</v>
      </c>
      <c r="I20" t="s">
        <v>214</v>
      </c>
      <c r="J20" t="s">
        <v>1768</v>
      </c>
      <c r="K20">
        <v>0</v>
      </c>
      <c r="L20" t="s">
        <v>216</v>
      </c>
      <c r="N20" t="s">
        <v>328</v>
      </c>
      <c r="O20" t="s">
        <v>1768</v>
      </c>
      <c r="P20">
        <v>1.030406923604E-4</v>
      </c>
      <c r="Q20" t="s">
        <v>216</v>
      </c>
      <c r="S20" t="s">
        <v>329</v>
      </c>
      <c r="T20" t="s">
        <v>1768</v>
      </c>
      <c r="U20">
        <v>2.1082384175770001E-4</v>
      </c>
      <c r="V20" t="s">
        <v>216</v>
      </c>
      <c r="X20">
        <v>1.1415525114155251E-4</v>
      </c>
      <c r="Y20">
        <v>5.7678442682047593E-5</v>
      </c>
      <c r="Z20" t="s">
        <v>1768</v>
      </c>
      <c r="AA20" t="s">
        <v>25</v>
      </c>
      <c r="AC20" t="s">
        <v>22</v>
      </c>
      <c r="AD20" t="s">
        <v>1768</v>
      </c>
      <c r="AE20">
        <v>1.1420038844401827E-4</v>
      </c>
      <c r="AG20" t="s">
        <v>97</v>
      </c>
      <c r="AH20" t="s">
        <v>1768</v>
      </c>
      <c r="AI20">
        <v>0</v>
      </c>
    </row>
    <row r="21" spans="4:35" x14ac:dyDescent="0.45">
      <c r="D21" t="s">
        <v>1623</v>
      </c>
      <c r="E21" t="s">
        <v>1624</v>
      </c>
      <c r="F21" t="s">
        <v>129</v>
      </c>
      <c r="G21" t="s">
        <v>126</v>
      </c>
      <c r="I21" t="s">
        <v>214</v>
      </c>
      <c r="J21" t="s">
        <v>1769</v>
      </c>
      <c r="K21">
        <v>0</v>
      </c>
      <c r="L21" t="s">
        <v>216</v>
      </c>
      <c r="N21" t="s">
        <v>328</v>
      </c>
      <c r="O21" t="s">
        <v>1769</v>
      </c>
      <c r="P21">
        <v>1.003312043319E-4</v>
      </c>
      <c r="Q21" t="s">
        <v>216</v>
      </c>
      <c r="S21" t="s">
        <v>329</v>
      </c>
      <c r="T21" t="s">
        <v>1769</v>
      </c>
      <c r="U21">
        <v>2.0970558427039999E-4</v>
      </c>
      <c r="V21" t="s">
        <v>216</v>
      </c>
      <c r="X21">
        <v>1.1415525114155251E-4</v>
      </c>
      <c r="Y21">
        <v>1.6905750441289813E-4</v>
      </c>
      <c r="Z21" t="s">
        <v>1769</v>
      </c>
      <c r="AA21" t="s">
        <v>25</v>
      </c>
      <c r="AC21" t="s">
        <v>22</v>
      </c>
      <c r="AD21" t="s">
        <v>1769</v>
      </c>
      <c r="AE21">
        <v>1.024650240605389E-4</v>
      </c>
      <c r="AG21" t="s">
        <v>97</v>
      </c>
      <c r="AH21" t="s">
        <v>1769</v>
      </c>
      <c r="AI21">
        <v>0</v>
      </c>
    </row>
    <row r="22" spans="4:35" x14ac:dyDescent="0.45">
      <c r="D22" t="s">
        <v>1625</v>
      </c>
      <c r="E22" t="s">
        <v>1626</v>
      </c>
      <c r="F22" t="s">
        <v>129</v>
      </c>
      <c r="G22" t="s">
        <v>126</v>
      </c>
      <c r="I22" t="s">
        <v>214</v>
      </c>
      <c r="J22" t="s">
        <v>1770</v>
      </c>
      <c r="K22">
        <v>1.15317092793E-4</v>
      </c>
      <c r="L22" t="s">
        <v>216</v>
      </c>
      <c r="N22" t="s">
        <v>328</v>
      </c>
      <c r="O22" t="s">
        <v>1770</v>
      </c>
      <c r="P22">
        <v>9.6199772159980682E-5</v>
      </c>
      <c r="Q22" t="s">
        <v>216</v>
      </c>
      <c r="S22" t="s">
        <v>329</v>
      </c>
      <c r="T22" t="s">
        <v>1770</v>
      </c>
      <c r="U22">
        <v>2.0741102627840001E-4</v>
      </c>
      <c r="V22" t="s">
        <v>216</v>
      </c>
      <c r="X22">
        <v>1.1415525114155251E-4</v>
      </c>
      <c r="Y22">
        <v>1.9060404909297337E-4</v>
      </c>
      <c r="Z22" t="s">
        <v>1770</v>
      </c>
      <c r="AA22" t="s">
        <v>25</v>
      </c>
      <c r="AC22" t="s">
        <v>22</v>
      </c>
      <c r="AD22" t="s">
        <v>1770</v>
      </c>
      <c r="AE22">
        <v>9.8229802873221124E-5</v>
      </c>
      <c r="AG22" t="s">
        <v>97</v>
      </c>
      <c r="AH22" t="s">
        <v>1770</v>
      </c>
      <c r="AI22">
        <v>0</v>
      </c>
    </row>
    <row r="23" spans="4:35" x14ac:dyDescent="0.45">
      <c r="D23" t="s">
        <v>1627</v>
      </c>
      <c r="E23" t="s">
        <v>1628</v>
      </c>
      <c r="F23" t="s">
        <v>129</v>
      </c>
      <c r="G23" t="s">
        <v>126</v>
      </c>
      <c r="I23" t="s">
        <v>214</v>
      </c>
      <c r="J23" t="s">
        <v>1771</v>
      </c>
      <c r="K23">
        <v>2.6308270060829999E-4</v>
      </c>
      <c r="L23" t="s">
        <v>216</v>
      </c>
      <c r="N23" t="s">
        <v>328</v>
      </c>
      <c r="O23" t="s">
        <v>1771</v>
      </c>
      <c r="P23">
        <v>8.6570255969650159E-5</v>
      </c>
      <c r="Q23" t="s">
        <v>216</v>
      </c>
      <c r="S23" t="s">
        <v>329</v>
      </c>
      <c r="T23" t="s">
        <v>1771</v>
      </c>
      <c r="U23">
        <v>2.055286396308E-4</v>
      </c>
      <c r="V23" t="s">
        <v>216</v>
      </c>
      <c r="X23">
        <v>1.1415525114155251E-4</v>
      </c>
      <c r="Y23">
        <v>1.4585353321897094E-4</v>
      </c>
      <c r="Z23" t="s">
        <v>1771</v>
      </c>
      <c r="AA23" t="s">
        <v>25</v>
      </c>
      <c r="AC23" t="s">
        <v>22</v>
      </c>
      <c r="AD23" t="s">
        <v>1771</v>
      </c>
      <c r="AE23">
        <v>9.3796359995057521E-5</v>
      </c>
      <c r="AG23" t="s">
        <v>97</v>
      </c>
      <c r="AH23" t="s">
        <v>1771</v>
      </c>
      <c r="AI23">
        <v>0</v>
      </c>
    </row>
    <row r="24" spans="4:35" x14ac:dyDescent="0.45">
      <c r="D24" t="s">
        <v>1629</v>
      </c>
      <c r="E24" t="s">
        <v>1630</v>
      </c>
      <c r="F24" t="s">
        <v>129</v>
      </c>
      <c r="G24" t="s">
        <v>126</v>
      </c>
      <c r="I24" t="s">
        <v>214</v>
      </c>
      <c r="J24" t="s">
        <v>1772</v>
      </c>
      <c r="K24">
        <v>3.1546376353810003E-4</v>
      </c>
      <c r="L24" t="s">
        <v>216</v>
      </c>
      <c r="N24" t="s">
        <v>328</v>
      </c>
      <c r="O24" t="s">
        <v>1772</v>
      </c>
      <c r="P24">
        <v>7.7547721970227574E-5</v>
      </c>
      <c r="Q24" t="s">
        <v>216</v>
      </c>
      <c r="S24" t="s">
        <v>329</v>
      </c>
      <c r="T24" t="s">
        <v>1772</v>
      </c>
      <c r="U24">
        <v>2.0435027643550001E-4</v>
      </c>
      <c r="V24" t="s">
        <v>216</v>
      </c>
      <c r="X24">
        <v>1.1415525114155251E-4</v>
      </c>
      <c r="Y24">
        <v>1.4452759200788939E-4</v>
      </c>
      <c r="Z24" t="s">
        <v>1772</v>
      </c>
      <c r="AA24" t="s">
        <v>25</v>
      </c>
      <c r="AC24" t="s">
        <v>22</v>
      </c>
      <c r="AD24" t="s">
        <v>1772</v>
      </c>
      <c r="AE24">
        <v>9.4087956641214265E-5</v>
      </c>
      <c r="AG24" t="s">
        <v>97</v>
      </c>
      <c r="AH24" t="s">
        <v>1772</v>
      </c>
      <c r="AI24">
        <v>0</v>
      </c>
    </row>
    <row r="25" spans="4:35" x14ac:dyDescent="0.45">
      <c r="D25" t="s">
        <v>1631</v>
      </c>
      <c r="E25" t="s">
        <v>1632</v>
      </c>
      <c r="F25" t="s">
        <v>129</v>
      </c>
      <c r="G25" t="s">
        <v>126</v>
      </c>
      <c r="I25" t="s">
        <v>214</v>
      </c>
      <c r="J25" t="s">
        <v>1773</v>
      </c>
      <c r="K25">
        <v>3.3242430208620002E-4</v>
      </c>
      <c r="L25" t="s">
        <v>216</v>
      </c>
      <c r="N25" t="s">
        <v>328</v>
      </c>
      <c r="O25" t="s">
        <v>1773</v>
      </c>
      <c r="P25">
        <v>7.1907785697508303E-5</v>
      </c>
      <c r="Q25" t="s">
        <v>216</v>
      </c>
      <c r="S25" t="s">
        <v>329</v>
      </c>
      <c r="T25" t="s">
        <v>1773</v>
      </c>
      <c r="U25">
        <v>2.0303413084640001E-4</v>
      </c>
      <c r="V25" t="s">
        <v>216</v>
      </c>
      <c r="X25">
        <v>1.1415525114155251E-4</v>
      </c>
      <c r="Y25">
        <v>1.408812536774151E-4</v>
      </c>
      <c r="Z25" t="s">
        <v>1773</v>
      </c>
      <c r="AA25" t="s">
        <v>25</v>
      </c>
      <c r="AC25" t="s">
        <v>22</v>
      </c>
      <c r="AD25" t="s">
        <v>1773</v>
      </c>
      <c r="AE25">
        <v>9.7252834055082036E-5</v>
      </c>
      <c r="AG25" t="s">
        <v>97</v>
      </c>
      <c r="AH25" t="s">
        <v>1773</v>
      </c>
      <c r="AI25">
        <v>0</v>
      </c>
    </row>
    <row r="26" spans="4:35" x14ac:dyDescent="0.45">
      <c r="D26" t="s">
        <v>1633</v>
      </c>
      <c r="E26" t="s">
        <v>1634</v>
      </c>
      <c r="F26" t="s">
        <v>129</v>
      </c>
      <c r="G26" t="s">
        <v>126</v>
      </c>
      <c r="I26" t="s">
        <v>214</v>
      </c>
      <c r="J26" t="s">
        <v>1774</v>
      </c>
      <c r="K26">
        <v>3.2632782722210002E-4</v>
      </c>
      <c r="L26" t="s">
        <v>216</v>
      </c>
      <c r="N26" t="s">
        <v>328</v>
      </c>
      <c r="O26" t="s">
        <v>1774</v>
      </c>
      <c r="P26">
        <v>6.8349558326426263E-5</v>
      </c>
      <c r="Q26" t="s">
        <v>216</v>
      </c>
      <c r="S26" t="s">
        <v>329</v>
      </c>
      <c r="T26" t="s">
        <v>1774</v>
      </c>
      <c r="U26">
        <v>1.998456582561E-4</v>
      </c>
      <c r="V26" t="s">
        <v>216</v>
      </c>
      <c r="X26">
        <v>1.1415525114155251E-4</v>
      </c>
      <c r="Y26">
        <v>1.4054976837464471E-4</v>
      </c>
      <c r="Z26" t="s">
        <v>1774</v>
      </c>
      <c r="AA26" t="s">
        <v>25</v>
      </c>
      <c r="AC26" t="s">
        <v>22</v>
      </c>
      <c r="AD26" t="s">
        <v>1774</v>
      </c>
      <c r="AE26">
        <v>1.092963357910875E-4</v>
      </c>
      <c r="AG26" t="s">
        <v>97</v>
      </c>
      <c r="AH26" t="s">
        <v>1774</v>
      </c>
      <c r="AI26">
        <v>0</v>
      </c>
    </row>
    <row r="27" spans="4:35" x14ac:dyDescent="0.45">
      <c r="E27" t="s">
        <v>1635</v>
      </c>
      <c r="G27" t="s">
        <v>126</v>
      </c>
      <c r="I27" t="s">
        <v>214</v>
      </c>
      <c r="J27" t="s">
        <v>1775</v>
      </c>
      <c r="K27">
        <v>2.995904305821E-4</v>
      </c>
      <c r="L27" t="s">
        <v>216</v>
      </c>
      <c r="N27" t="s">
        <v>328</v>
      </c>
      <c r="O27" t="s">
        <v>1775</v>
      </c>
      <c r="P27">
        <v>6.8836634240264843E-5</v>
      </c>
      <c r="Q27" t="s">
        <v>216</v>
      </c>
      <c r="S27" t="s">
        <v>329</v>
      </c>
      <c r="T27" t="s">
        <v>1775</v>
      </c>
      <c r="U27">
        <v>1.9719089433340001E-4</v>
      </c>
      <c r="V27" t="s">
        <v>216</v>
      </c>
      <c r="X27">
        <v>1.1415525114155251E-4</v>
      </c>
      <c r="Y27">
        <v>1.4253868019126702E-4</v>
      </c>
      <c r="Z27" t="s">
        <v>1775</v>
      </c>
      <c r="AA27" t="s">
        <v>25</v>
      </c>
      <c r="AC27" t="s">
        <v>22</v>
      </c>
      <c r="AD27" t="s">
        <v>1775</v>
      </c>
      <c r="AE27">
        <v>1.2824024672457171E-4</v>
      </c>
      <c r="AG27" t="s">
        <v>97</v>
      </c>
      <c r="AH27" t="s">
        <v>1775</v>
      </c>
      <c r="AI27">
        <v>0</v>
      </c>
    </row>
    <row r="28" spans="4:35" x14ac:dyDescent="0.45">
      <c r="E28" t="s">
        <v>1636</v>
      </c>
      <c r="G28" t="s">
        <v>126</v>
      </c>
      <c r="I28" t="s">
        <v>214</v>
      </c>
      <c r="J28" t="s">
        <v>1776</v>
      </c>
      <c r="K28">
        <v>2.9944592458020002E-4</v>
      </c>
      <c r="L28" t="s">
        <v>216</v>
      </c>
      <c r="N28" t="s">
        <v>328</v>
      </c>
      <c r="O28" t="s">
        <v>1776</v>
      </c>
      <c r="P28">
        <v>7.1634425655565291E-5</v>
      </c>
      <c r="Q28" t="s">
        <v>216</v>
      </c>
      <c r="S28" t="s">
        <v>329</v>
      </c>
      <c r="T28" t="s">
        <v>1776</v>
      </c>
      <c r="U28">
        <v>1.9484341814919999E-4</v>
      </c>
      <c r="V28" t="s">
        <v>216</v>
      </c>
      <c r="X28">
        <v>1.1415525114155251E-4</v>
      </c>
      <c r="Y28">
        <v>1.4883690094390442E-4</v>
      </c>
      <c r="Z28" t="s">
        <v>1776</v>
      </c>
      <c r="AA28" t="s">
        <v>25</v>
      </c>
      <c r="AC28" t="s">
        <v>22</v>
      </c>
      <c r="AD28" t="s">
        <v>1776</v>
      </c>
      <c r="AE28">
        <v>1.4206454225115016E-4</v>
      </c>
      <c r="AG28" t="s">
        <v>97</v>
      </c>
      <c r="AH28" t="s">
        <v>1776</v>
      </c>
      <c r="AI28">
        <v>0</v>
      </c>
    </row>
    <row r="29" spans="4:35" x14ac:dyDescent="0.45">
      <c r="E29" t="s">
        <v>1637</v>
      </c>
      <c r="G29" t="s">
        <v>126</v>
      </c>
      <c r="I29" t="s">
        <v>214</v>
      </c>
      <c r="J29" t="s">
        <v>1777</v>
      </c>
      <c r="K29">
        <v>3.2039163942920002E-4</v>
      </c>
      <c r="L29" t="s">
        <v>216</v>
      </c>
      <c r="N29" t="s">
        <v>328</v>
      </c>
      <c r="O29" t="s">
        <v>1777</v>
      </c>
      <c r="P29">
        <v>7.5880899521561999E-5</v>
      </c>
      <c r="Q29" t="s">
        <v>216</v>
      </c>
      <c r="S29" t="s">
        <v>329</v>
      </c>
      <c r="T29" t="s">
        <v>1777</v>
      </c>
      <c r="U29">
        <v>1.932745004804E-4</v>
      </c>
      <c r="V29" t="s">
        <v>216</v>
      </c>
      <c r="X29">
        <v>1.1415525114155251E-4</v>
      </c>
      <c r="Y29">
        <v>1.5049432745775637E-4</v>
      </c>
      <c r="Z29" t="s">
        <v>1777</v>
      </c>
      <c r="AA29" t="s">
        <v>25</v>
      </c>
      <c r="AC29" t="s">
        <v>22</v>
      </c>
      <c r="AD29" t="s">
        <v>1777</v>
      </c>
      <c r="AE29">
        <v>1.4906206140215226E-4</v>
      </c>
      <c r="AG29" t="s">
        <v>97</v>
      </c>
      <c r="AH29" t="s">
        <v>1777</v>
      </c>
      <c r="AI29">
        <v>0</v>
      </c>
    </row>
    <row r="30" spans="4:35" x14ac:dyDescent="0.45">
      <c r="E30" t="s">
        <v>1638</v>
      </c>
      <c r="G30" t="s">
        <v>126</v>
      </c>
      <c r="I30" t="s">
        <v>214</v>
      </c>
      <c r="J30" t="s">
        <v>1778</v>
      </c>
      <c r="K30">
        <v>3.2266236991800002E-4</v>
      </c>
      <c r="L30" t="s">
        <v>216</v>
      </c>
      <c r="N30" t="s">
        <v>328</v>
      </c>
      <c r="O30" t="s">
        <v>1778</v>
      </c>
      <c r="P30">
        <v>6.7966139671185051E-5</v>
      </c>
      <c r="Q30" t="s">
        <v>216</v>
      </c>
      <c r="S30" t="s">
        <v>329</v>
      </c>
      <c r="T30" t="s">
        <v>1778</v>
      </c>
      <c r="U30">
        <v>1.9313862320930001E-4</v>
      </c>
      <c r="V30" t="s">
        <v>216</v>
      </c>
      <c r="X30">
        <v>1.1415525114155251E-4</v>
      </c>
      <c r="Y30">
        <v>1.7237235744060203E-4</v>
      </c>
      <c r="Z30" t="s">
        <v>1778</v>
      </c>
      <c r="AA30" t="s">
        <v>25</v>
      </c>
      <c r="AC30" t="s">
        <v>22</v>
      </c>
      <c r="AD30" t="s">
        <v>1778</v>
      </c>
      <c r="AE30">
        <v>1.4105529237703218E-4</v>
      </c>
      <c r="AG30" t="s">
        <v>97</v>
      </c>
      <c r="AH30" t="s">
        <v>1778</v>
      </c>
      <c r="AI30">
        <v>0</v>
      </c>
    </row>
    <row r="31" spans="4:35" x14ac:dyDescent="0.45">
      <c r="E31" t="s">
        <v>1639</v>
      </c>
      <c r="G31" t="s">
        <v>126</v>
      </c>
      <c r="I31" t="s">
        <v>214</v>
      </c>
      <c r="J31" t="s">
        <v>1779</v>
      </c>
      <c r="K31">
        <v>3.025057016722E-4</v>
      </c>
      <c r="L31" t="s">
        <v>216</v>
      </c>
      <c r="N31" t="s">
        <v>328</v>
      </c>
      <c r="O31" t="s">
        <v>1779</v>
      </c>
      <c r="P31">
        <v>6.0041372184005711E-5</v>
      </c>
      <c r="Q31" t="s">
        <v>216</v>
      </c>
      <c r="S31" t="s">
        <v>329</v>
      </c>
      <c r="T31" t="s">
        <v>1779</v>
      </c>
      <c r="U31">
        <v>1.8609981217150001E-4</v>
      </c>
      <c r="V31" t="s">
        <v>216</v>
      </c>
      <c r="X31">
        <v>1.1415525114155251E-4</v>
      </c>
      <c r="Y31">
        <v>2.2209515285616027E-4</v>
      </c>
      <c r="Z31" t="s">
        <v>1779</v>
      </c>
      <c r="AA31" t="s">
        <v>25</v>
      </c>
      <c r="AC31" t="s">
        <v>22</v>
      </c>
      <c r="AD31" t="s">
        <v>1779</v>
      </c>
      <c r="AE31">
        <v>1.4033710557789772E-4</v>
      </c>
      <c r="AG31" t="s">
        <v>97</v>
      </c>
      <c r="AH31" t="s">
        <v>1779</v>
      </c>
      <c r="AI31">
        <v>0</v>
      </c>
    </row>
    <row r="32" spans="4:35" x14ac:dyDescent="0.45">
      <c r="E32" t="s">
        <v>1640</v>
      </c>
      <c r="G32" t="s">
        <v>126</v>
      </c>
      <c r="I32" t="s">
        <v>214</v>
      </c>
      <c r="J32" t="s">
        <v>1780</v>
      </c>
      <c r="K32">
        <v>2.467687934208E-4</v>
      </c>
      <c r="L32" t="s">
        <v>216</v>
      </c>
      <c r="N32" t="s">
        <v>328</v>
      </c>
      <c r="O32" t="s">
        <v>1780</v>
      </c>
      <c r="P32">
        <v>5.1211041093153113E-5</v>
      </c>
      <c r="Q32" t="s">
        <v>216</v>
      </c>
      <c r="S32" t="s">
        <v>329</v>
      </c>
      <c r="T32" t="s">
        <v>1780</v>
      </c>
      <c r="U32">
        <v>1.9205511923479999E-4</v>
      </c>
      <c r="V32" t="s">
        <v>216</v>
      </c>
      <c r="X32">
        <v>1.1415525114155251E-4</v>
      </c>
      <c r="Y32">
        <v>2.2209515285616027E-4</v>
      </c>
      <c r="Z32" t="s">
        <v>1780</v>
      </c>
      <c r="AA32" t="s">
        <v>25</v>
      </c>
      <c r="AC32" t="s">
        <v>22</v>
      </c>
      <c r="AD32" t="s">
        <v>1780</v>
      </c>
      <c r="AE32">
        <v>1.4146934360743956E-4</v>
      </c>
      <c r="AG32" t="s">
        <v>97</v>
      </c>
      <c r="AH32" t="s">
        <v>1780</v>
      </c>
      <c r="AI32">
        <v>0</v>
      </c>
    </row>
    <row r="33" spans="5:35" x14ac:dyDescent="0.45">
      <c r="E33" t="s">
        <v>1641</v>
      </c>
      <c r="G33" t="s">
        <v>126</v>
      </c>
      <c r="I33" t="s">
        <v>214</v>
      </c>
      <c r="J33" t="s">
        <v>1781</v>
      </c>
      <c r="K33">
        <v>1.018421857154E-4</v>
      </c>
      <c r="L33" t="s">
        <v>216</v>
      </c>
      <c r="N33" t="s">
        <v>328</v>
      </c>
      <c r="O33" t="s">
        <v>1781</v>
      </c>
      <c r="P33">
        <v>5.0985314338231165E-5</v>
      </c>
      <c r="Q33" t="s">
        <v>216</v>
      </c>
      <c r="S33" t="s">
        <v>329</v>
      </c>
      <c r="T33" t="s">
        <v>1781</v>
      </c>
      <c r="U33">
        <v>2.009313597239E-4</v>
      </c>
      <c r="V33" t="s">
        <v>216</v>
      </c>
      <c r="X33">
        <v>1.1415525114155251E-4</v>
      </c>
      <c r="Y33">
        <v>1.7237235744060203E-4</v>
      </c>
      <c r="Z33" t="s">
        <v>1781</v>
      </c>
      <c r="AA33" t="s">
        <v>25</v>
      </c>
      <c r="AC33" t="s">
        <v>22</v>
      </c>
      <c r="AD33" t="s">
        <v>1781</v>
      </c>
      <c r="AE33">
        <v>1.40522254775E-4</v>
      </c>
      <c r="AG33" t="s">
        <v>97</v>
      </c>
      <c r="AH33" t="s">
        <v>1781</v>
      </c>
      <c r="AI33">
        <v>0</v>
      </c>
    </row>
    <row r="34" spans="5:35" x14ac:dyDescent="0.45">
      <c r="E34" t="s">
        <v>1642</v>
      </c>
      <c r="G34" t="s">
        <v>126</v>
      </c>
      <c r="I34" t="s">
        <v>214</v>
      </c>
      <c r="J34" t="s">
        <v>1782</v>
      </c>
      <c r="K34">
        <v>0</v>
      </c>
      <c r="L34" t="s">
        <v>216</v>
      </c>
      <c r="N34" t="s">
        <v>328</v>
      </c>
      <c r="O34" t="s">
        <v>1782</v>
      </c>
      <c r="P34">
        <v>5.2294142912530312E-5</v>
      </c>
      <c r="Q34" t="s">
        <v>216</v>
      </c>
      <c r="S34" t="s">
        <v>329</v>
      </c>
      <c r="T34" t="s">
        <v>1782</v>
      </c>
      <c r="U34">
        <v>2.0701020752570001E-4</v>
      </c>
      <c r="V34" t="s">
        <v>216</v>
      </c>
      <c r="X34">
        <v>1.1415525114155251E-4</v>
      </c>
      <c r="Y34">
        <v>1.5579809230208258E-4</v>
      </c>
      <c r="Z34" t="s">
        <v>1782</v>
      </c>
      <c r="AA34" t="s">
        <v>25</v>
      </c>
      <c r="AC34" t="s">
        <v>22</v>
      </c>
      <c r="AD34" t="s">
        <v>1782</v>
      </c>
      <c r="AE34">
        <v>1.4067058756115109E-4</v>
      </c>
      <c r="AG34" t="s">
        <v>97</v>
      </c>
      <c r="AH34" t="s">
        <v>1782</v>
      </c>
      <c r="AI34">
        <v>0</v>
      </c>
    </row>
    <row r="35" spans="5:35" x14ac:dyDescent="0.45">
      <c r="E35" t="s">
        <v>340</v>
      </c>
      <c r="G35" t="s">
        <v>130</v>
      </c>
      <c r="I35" t="s">
        <v>214</v>
      </c>
      <c r="J35" t="s">
        <v>1783</v>
      </c>
      <c r="K35">
        <v>0</v>
      </c>
      <c r="L35" t="s">
        <v>216</v>
      </c>
      <c r="N35" t="s">
        <v>328</v>
      </c>
      <c r="O35" t="s">
        <v>1783</v>
      </c>
      <c r="P35">
        <v>5.3302920811250449E-5</v>
      </c>
      <c r="Q35" t="s">
        <v>216</v>
      </c>
      <c r="S35" t="s">
        <v>329</v>
      </c>
      <c r="T35" t="s">
        <v>1783</v>
      </c>
      <c r="U35">
        <v>2.108274358898E-4</v>
      </c>
      <c r="V35" t="s">
        <v>216</v>
      </c>
      <c r="X35">
        <v>1.1415525114155251E-4</v>
      </c>
      <c r="Y35">
        <v>1.093901499142282E-4</v>
      </c>
      <c r="Z35" t="s">
        <v>1783</v>
      </c>
      <c r="AA35" t="s">
        <v>25</v>
      </c>
      <c r="AC35" t="s">
        <v>22</v>
      </c>
      <c r="AD35" t="s">
        <v>1783</v>
      </c>
      <c r="AE35">
        <v>1.409192317278648E-4</v>
      </c>
      <c r="AG35" t="s">
        <v>97</v>
      </c>
      <c r="AH35" t="s">
        <v>1783</v>
      </c>
      <c r="AI35">
        <v>0</v>
      </c>
    </row>
    <row r="36" spans="5:35" x14ac:dyDescent="0.45">
      <c r="E36" t="s">
        <v>342</v>
      </c>
      <c r="G36" t="s">
        <v>130</v>
      </c>
      <c r="I36" t="s">
        <v>214</v>
      </c>
      <c r="J36" t="s">
        <v>1784</v>
      </c>
      <c r="K36">
        <v>0</v>
      </c>
      <c r="L36" t="s">
        <v>216</v>
      </c>
      <c r="N36" t="s">
        <v>328</v>
      </c>
      <c r="O36" t="s">
        <v>1784</v>
      </c>
      <c r="P36">
        <v>5.2534305234918011E-5</v>
      </c>
      <c r="Q36" t="s">
        <v>216</v>
      </c>
      <c r="S36" t="s">
        <v>329</v>
      </c>
      <c r="T36" t="s">
        <v>1784</v>
      </c>
      <c r="U36">
        <v>2.141720465092E-4</v>
      </c>
      <c r="V36" t="s">
        <v>216</v>
      </c>
      <c r="X36">
        <v>1.1415525114155251E-4</v>
      </c>
      <c r="Y36">
        <v>7.9556472664893237E-5</v>
      </c>
      <c r="Z36" t="s">
        <v>1784</v>
      </c>
      <c r="AA36" t="s">
        <v>25</v>
      </c>
      <c r="AC36" t="s">
        <v>22</v>
      </c>
      <c r="AD36" t="s">
        <v>1784</v>
      </c>
      <c r="AE36">
        <v>1.4217499148400369E-4</v>
      </c>
      <c r="AG36" t="s">
        <v>97</v>
      </c>
      <c r="AH36" t="s">
        <v>1784</v>
      </c>
      <c r="AI36">
        <v>0</v>
      </c>
    </row>
    <row r="37" spans="5:35" x14ac:dyDescent="0.45">
      <c r="E37" t="s">
        <v>343</v>
      </c>
      <c r="G37" t="s">
        <v>130</v>
      </c>
      <c r="I37" t="s">
        <v>214</v>
      </c>
      <c r="J37" t="s">
        <v>1785</v>
      </c>
      <c r="K37">
        <v>0</v>
      </c>
      <c r="L37" t="s">
        <v>216</v>
      </c>
      <c r="N37" t="s">
        <v>328</v>
      </c>
      <c r="O37" t="s">
        <v>1785</v>
      </c>
      <c r="P37">
        <v>5.0096841713413639E-5</v>
      </c>
      <c r="Q37" t="s">
        <v>216</v>
      </c>
      <c r="S37" t="s">
        <v>329</v>
      </c>
      <c r="T37" t="s">
        <v>1785</v>
      </c>
      <c r="U37">
        <v>2.12908918701E-4</v>
      </c>
      <c r="V37" t="s">
        <v>216</v>
      </c>
      <c r="X37">
        <v>1.1415525114155251E-4</v>
      </c>
      <c r="Y37">
        <v>5.6352501470966035E-5</v>
      </c>
      <c r="Z37" t="s">
        <v>1785</v>
      </c>
      <c r="AA37" t="s">
        <v>25</v>
      </c>
      <c r="AC37" t="s">
        <v>22</v>
      </c>
      <c r="AD37" t="s">
        <v>1785</v>
      </c>
      <c r="AE37">
        <v>1.4572564085609896E-4</v>
      </c>
      <c r="AG37" t="s">
        <v>97</v>
      </c>
      <c r="AH37" t="s">
        <v>1785</v>
      </c>
      <c r="AI37">
        <v>0</v>
      </c>
    </row>
    <row r="38" spans="5:35" x14ac:dyDescent="0.45">
      <c r="E38" t="s">
        <v>344</v>
      </c>
      <c r="G38" t="s">
        <v>130</v>
      </c>
      <c r="I38" t="s">
        <v>214</v>
      </c>
      <c r="J38" t="s">
        <v>1786</v>
      </c>
      <c r="K38">
        <v>0</v>
      </c>
      <c r="L38" t="s">
        <v>216</v>
      </c>
      <c r="N38" t="s">
        <v>328</v>
      </c>
      <c r="O38" t="s">
        <v>1786</v>
      </c>
      <c r="P38">
        <v>4.6728852735571429E-5</v>
      </c>
      <c r="Q38" t="s">
        <v>216</v>
      </c>
      <c r="S38" t="s">
        <v>329</v>
      </c>
      <c r="T38" t="s">
        <v>1786</v>
      </c>
      <c r="U38">
        <v>2.0514654450460001E-4</v>
      </c>
      <c r="V38" t="s">
        <v>216</v>
      </c>
      <c r="X38">
        <v>1.1415525114155251E-4</v>
      </c>
      <c r="Y38">
        <v>2.9833677249334962E-5</v>
      </c>
      <c r="Z38" t="s">
        <v>1786</v>
      </c>
      <c r="AA38" t="s">
        <v>25</v>
      </c>
      <c r="AC38" t="s">
        <v>22</v>
      </c>
      <c r="AD38" t="s">
        <v>1786</v>
      </c>
      <c r="AE38">
        <v>1.4865467981140995E-4</v>
      </c>
      <c r="AG38" t="s">
        <v>97</v>
      </c>
      <c r="AH38" t="s">
        <v>1786</v>
      </c>
      <c r="AI38">
        <v>0</v>
      </c>
    </row>
    <row r="39" spans="5:35" x14ac:dyDescent="0.45">
      <c r="E39" t="s">
        <v>346</v>
      </c>
      <c r="G39" t="s">
        <v>130</v>
      </c>
      <c r="I39" t="s">
        <v>214</v>
      </c>
      <c r="J39" t="s">
        <v>1787</v>
      </c>
      <c r="K39">
        <v>0</v>
      </c>
      <c r="L39" t="s">
        <v>216</v>
      </c>
      <c r="N39" t="s">
        <v>328</v>
      </c>
      <c r="O39" t="s">
        <v>1787</v>
      </c>
      <c r="P39">
        <v>4.535068164234501E-5</v>
      </c>
      <c r="Q39" t="s">
        <v>216</v>
      </c>
      <c r="S39" t="s">
        <v>329</v>
      </c>
      <c r="T39" t="s">
        <v>1787</v>
      </c>
      <c r="U39">
        <v>1.9751596330170001E-4</v>
      </c>
      <c r="V39" t="s">
        <v>216</v>
      </c>
      <c r="X39">
        <v>1.1415525114155251E-4</v>
      </c>
      <c r="Y39">
        <v>2.1546544680075254E-5</v>
      </c>
      <c r="Z39" t="s">
        <v>1787</v>
      </c>
      <c r="AA39" t="s">
        <v>25</v>
      </c>
      <c r="AC39" t="s">
        <v>22</v>
      </c>
      <c r="AD39" t="s">
        <v>1787</v>
      </c>
      <c r="AE39">
        <v>1.4910259144089121E-4</v>
      </c>
      <c r="AG39" t="s">
        <v>97</v>
      </c>
      <c r="AH39" t="s">
        <v>1787</v>
      </c>
      <c r="AI39">
        <v>0</v>
      </c>
    </row>
    <row r="40" spans="5:35" x14ac:dyDescent="0.45">
      <c r="E40" t="s">
        <v>348</v>
      </c>
      <c r="G40" t="s">
        <v>130</v>
      </c>
      <c r="I40" t="s">
        <v>214</v>
      </c>
      <c r="J40" t="s">
        <v>1788</v>
      </c>
      <c r="K40">
        <v>0</v>
      </c>
      <c r="L40" t="s">
        <v>216</v>
      </c>
      <c r="N40" t="s">
        <v>328</v>
      </c>
      <c r="O40" t="s">
        <v>1788</v>
      </c>
      <c r="P40">
        <v>4.6060906185520512E-5</v>
      </c>
      <c r="Q40" t="s">
        <v>216</v>
      </c>
      <c r="S40" t="s">
        <v>329</v>
      </c>
      <c r="T40" t="s">
        <v>1788</v>
      </c>
      <c r="U40">
        <v>1.9029507513740001E-4</v>
      </c>
      <c r="V40" t="s">
        <v>216</v>
      </c>
      <c r="X40">
        <v>1.1415525114155251E-4</v>
      </c>
      <c r="Y40">
        <v>1.4916838624667481E-5</v>
      </c>
      <c r="Z40" t="s">
        <v>1788</v>
      </c>
      <c r="AA40" t="s">
        <v>25</v>
      </c>
      <c r="AC40" t="s">
        <v>22</v>
      </c>
      <c r="AD40" t="s">
        <v>1788</v>
      </c>
      <c r="AE40">
        <v>1.4978476218583433E-4</v>
      </c>
      <c r="AG40" t="s">
        <v>97</v>
      </c>
      <c r="AH40" t="s">
        <v>1788</v>
      </c>
      <c r="AI40">
        <v>0</v>
      </c>
    </row>
    <row r="41" spans="5:35" x14ac:dyDescent="0.45">
      <c r="E41" t="s">
        <v>350</v>
      </c>
      <c r="G41" t="s">
        <v>130</v>
      </c>
      <c r="I41" t="s">
        <v>214</v>
      </c>
      <c r="J41" t="s">
        <v>1789</v>
      </c>
      <c r="K41">
        <v>0</v>
      </c>
      <c r="L41" t="s">
        <v>216</v>
      </c>
      <c r="N41" t="s">
        <v>328</v>
      </c>
      <c r="O41" t="s">
        <v>1789</v>
      </c>
      <c r="P41">
        <v>4.9465136698073002E-5</v>
      </c>
      <c r="Q41" t="s">
        <v>216</v>
      </c>
      <c r="S41" t="s">
        <v>329</v>
      </c>
      <c r="T41" t="s">
        <v>1789</v>
      </c>
      <c r="U41">
        <v>1.8220663641360001E-4</v>
      </c>
      <c r="V41" t="s">
        <v>216</v>
      </c>
      <c r="X41">
        <v>1.1415525114155251E-4</v>
      </c>
      <c r="Y41">
        <v>1.6574265138519424E-5</v>
      </c>
      <c r="Z41" t="s">
        <v>1789</v>
      </c>
      <c r="AA41" t="s">
        <v>25</v>
      </c>
      <c r="AC41" t="s">
        <v>22</v>
      </c>
      <c r="AD41" t="s">
        <v>1789</v>
      </c>
      <c r="AE41">
        <v>1.4668257938481817E-4</v>
      </c>
      <c r="AG41" t="s">
        <v>97</v>
      </c>
      <c r="AH41" t="s">
        <v>1789</v>
      </c>
      <c r="AI41">
        <v>0</v>
      </c>
    </row>
    <row r="42" spans="5:35" x14ac:dyDescent="0.45">
      <c r="E42" t="s">
        <v>352</v>
      </c>
      <c r="G42" t="s">
        <v>130</v>
      </c>
      <c r="I42" t="s">
        <v>214</v>
      </c>
      <c r="J42" t="s">
        <v>1790</v>
      </c>
      <c r="K42">
        <v>0</v>
      </c>
      <c r="L42" t="s">
        <v>216</v>
      </c>
      <c r="N42" t="s">
        <v>328</v>
      </c>
      <c r="O42" t="s">
        <v>1790</v>
      </c>
      <c r="P42">
        <v>5.4429343655145753E-5</v>
      </c>
      <c r="Q42" t="s">
        <v>216</v>
      </c>
      <c r="S42" t="s">
        <v>329</v>
      </c>
      <c r="T42" t="s">
        <v>1790</v>
      </c>
      <c r="U42">
        <v>1.757176419905E-4</v>
      </c>
      <c r="V42" t="s">
        <v>216</v>
      </c>
      <c r="X42">
        <v>1.1415525114155251E-4</v>
      </c>
      <c r="Y42">
        <v>1.4585353321897093E-5</v>
      </c>
      <c r="Z42" t="s">
        <v>1790</v>
      </c>
      <c r="AA42" t="s">
        <v>25</v>
      </c>
      <c r="AC42" t="s">
        <v>22</v>
      </c>
      <c r="AD42" t="s">
        <v>1790</v>
      </c>
      <c r="AE42">
        <v>1.3741551524858693E-4</v>
      </c>
      <c r="AG42" t="s">
        <v>97</v>
      </c>
      <c r="AH42" t="s">
        <v>1790</v>
      </c>
      <c r="AI42">
        <v>0</v>
      </c>
    </row>
    <row r="43" spans="5:35" x14ac:dyDescent="0.45">
      <c r="E43" t="s">
        <v>354</v>
      </c>
      <c r="G43" t="s">
        <v>130</v>
      </c>
      <c r="I43" t="s">
        <v>214</v>
      </c>
      <c r="J43" t="s">
        <v>1791</v>
      </c>
      <c r="K43">
        <v>0</v>
      </c>
      <c r="L43" t="s">
        <v>216</v>
      </c>
      <c r="N43" t="s">
        <v>328</v>
      </c>
      <c r="O43" t="s">
        <v>1791</v>
      </c>
      <c r="P43">
        <v>6.0218066630904548E-5</v>
      </c>
      <c r="Q43" t="s">
        <v>216</v>
      </c>
      <c r="S43" t="s">
        <v>329</v>
      </c>
      <c r="T43" t="s">
        <v>1791</v>
      </c>
      <c r="U43">
        <v>1.812909711352E-4</v>
      </c>
      <c r="V43" t="s">
        <v>216</v>
      </c>
      <c r="X43">
        <v>1.1415525114155251E-4</v>
      </c>
      <c r="Y43">
        <v>2.1215059377304864E-5</v>
      </c>
      <c r="Z43" t="s">
        <v>1791</v>
      </c>
      <c r="AA43" t="s">
        <v>25</v>
      </c>
      <c r="AC43" t="s">
        <v>22</v>
      </c>
      <c r="AD43" t="s">
        <v>1791</v>
      </c>
      <c r="AE43">
        <v>1.24077036275212E-4</v>
      </c>
      <c r="AG43" t="s">
        <v>97</v>
      </c>
      <c r="AH43" t="s">
        <v>1791</v>
      </c>
      <c r="AI43">
        <v>0</v>
      </c>
    </row>
    <row r="44" spans="5:35" x14ac:dyDescent="0.45">
      <c r="E44" t="s">
        <v>356</v>
      </c>
      <c r="G44" t="s">
        <v>130</v>
      </c>
      <c r="I44" t="s">
        <v>214</v>
      </c>
      <c r="J44" t="s">
        <v>1792</v>
      </c>
      <c r="K44">
        <v>0</v>
      </c>
      <c r="L44" t="s">
        <v>216</v>
      </c>
      <c r="N44" t="s">
        <v>328</v>
      </c>
      <c r="O44" t="s">
        <v>1792</v>
      </c>
      <c r="P44">
        <v>6.7252824459455716E-5</v>
      </c>
      <c r="Q44" t="s">
        <v>216</v>
      </c>
      <c r="S44" t="s">
        <v>329</v>
      </c>
      <c r="T44" t="s">
        <v>1792</v>
      </c>
      <c r="U44">
        <v>1.971095403602E-4</v>
      </c>
      <c r="V44" t="s">
        <v>216</v>
      </c>
      <c r="X44">
        <v>1.1415525114155251E-4</v>
      </c>
      <c r="Y44">
        <v>5.7678442682047593E-5</v>
      </c>
      <c r="Z44" t="s">
        <v>1792</v>
      </c>
      <c r="AA44" t="s">
        <v>25</v>
      </c>
      <c r="AC44" t="s">
        <v>22</v>
      </c>
      <c r="AD44" t="s">
        <v>1792</v>
      </c>
      <c r="AE44">
        <v>1.1604438904819144E-4</v>
      </c>
      <c r="AG44" t="s">
        <v>97</v>
      </c>
      <c r="AH44" t="s">
        <v>1792</v>
      </c>
      <c r="AI44">
        <v>0</v>
      </c>
    </row>
    <row r="45" spans="5:35" x14ac:dyDescent="0.45">
      <c r="E45" t="s">
        <v>357</v>
      </c>
      <c r="G45" t="s">
        <v>130</v>
      </c>
      <c r="I45" t="s">
        <v>214</v>
      </c>
      <c r="J45" t="s">
        <v>1793</v>
      </c>
      <c r="K45">
        <v>0</v>
      </c>
      <c r="L45" t="s">
        <v>216</v>
      </c>
      <c r="N45" t="s">
        <v>328</v>
      </c>
      <c r="O45" t="s">
        <v>1793</v>
      </c>
      <c r="P45">
        <v>7.4710923888932055E-5</v>
      </c>
      <c r="Q45" t="s">
        <v>216</v>
      </c>
      <c r="S45" t="s">
        <v>329</v>
      </c>
      <c r="T45" t="s">
        <v>1793</v>
      </c>
      <c r="U45">
        <v>2.075296787758E-4</v>
      </c>
      <c r="V45" t="s">
        <v>216</v>
      </c>
      <c r="X45">
        <v>1.1415525114155251E-4</v>
      </c>
      <c r="Y45">
        <v>1.6905750441289813E-4</v>
      </c>
      <c r="Z45" t="s">
        <v>1793</v>
      </c>
      <c r="AA45" t="s">
        <v>25</v>
      </c>
      <c r="AC45" t="s">
        <v>22</v>
      </c>
      <c r="AD45" t="s">
        <v>1793</v>
      </c>
      <c r="AE45">
        <v>9.747397793595103E-5</v>
      </c>
      <c r="AG45" t="s">
        <v>97</v>
      </c>
      <c r="AH45" t="s">
        <v>1793</v>
      </c>
      <c r="AI45">
        <v>0</v>
      </c>
    </row>
    <row r="46" spans="5:35" x14ac:dyDescent="0.45">
      <c r="E46" t="s">
        <v>358</v>
      </c>
      <c r="G46" t="s">
        <v>130</v>
      </c>
      <c r="I46" t="s">
        <v>214</v>
      </c>
      <c r="J46" t="s">
        <v>1794</v>
      </c>
      <c r="K46">
        <v>1.19482985637E-4</v>
      </c>
      <c r="L46" t="s">
        <v>216</v>
      </c>
      <c r="N46" t="s">
        <v>328</v>
      </c>
      <c r="O46" t="s">
        <v>1794</v>
      </c>
      <c r="P46">
        <v>7.6516841723294157E-5</v>
      </c>
      <c r="Q46" t="s">
        <v>216</v>
      </c>
      <c r="S46" t="s">
        <v>329</v>
      </c>
      <c r="T46" t="s">
        <v>1794</v>
      </c>
      <c r="U46">
        <v>2.0869564262480001E-4</v>
      </c>
      <c r="V46" t="s">
        <v>216</v>
      </c>
      <c r="X46">
        <v>1.1415525114155251E-4</v>
      </c>
      <c r="Y46">
        <v>1.9060404909297337E-4</v>
      </c>
      <c r="Z46" t="s">
        <v>1794</v>
      </c>
      <c r="AA46" t="s">
        <v>25</v>
      </c>
      <c r="AC46" t="s">
        <v>22</v>
      </c>
      <c r="AD46" t="s">
        <v>1794</v>
      </c>
      <c r="AE46">
        <v>9.3171526780809342E-5</v>
      </c>
      <c r="AG46" t="s">
        <v>97</v>
      </c>
      <c r="AH46" t="s">
        <v>1794</v>
      </c>
      <c r="AI46">
        <v>0</v>
      </c>
    </row>
    <row r="47" spans="5:35" x14ac:dyDescent="0.45">
      <c r="E47" t="s">
        <v>359</v>
      </c>
      <c r="G47" t="s">
        <v>130</v>
      </c>
      <c r="I47" t="s">
        <v>214</v>
      </c>
      <c r="J47" t="s">
        <v>1795</v>
      </c>
      <c r="K47">
        <v>2.5727385350200001E-4</v>
      </c>
      <c r="L47" t="s">
        <v>216</v>
      </c>
      <c r="N47" t="s">
        <v>328</v>
      </c>
      <c r="O47" t="s">
        <v>1795</v>
      </c>
      <c r="P47">
        <v>6.6255833916985252E-5</v>
      </c>
      <c r="Q47" t="s">
        <v>216</v>
      </c>
      <c r="S47" t="s">
        <v>329</v>
      </c>
      <c r="T47" t="s">
        <v>1795</v>
      </c>
      <c r="U47">
        <v>2.043993974375E-4</v>
      </c>
      <c r="V47" t="s">
        <v>216</v>
      </c>
      <c r="X47">
        <v>1.1415525114155251E-4</v>
      </c>
      <c r="Y47">
        <v>1.4585353321897094E-4</v>
      </c>
      <c r="Z47" t="s">
        <v>1795</v>
      </c>
      <c r="AA47" t="s">
        <v>25</v>
      </c>
      <c r="AC47" t="s">
        <v>22</v>
      </c>
      <c r="AD47" t="s">
        <v>1795</v>
      </c>
      <c r="AE47">
        <v>9.1403538698393299E-5</v>
      </c>
      <c r="AG47" t="s">
        <v>97</v>
      </c>
      <c r="AH47" t="s">
        <v>1795</v>
      </c>
      <c r="AI47">
        <v>0</v>
      </c>
    </row>
    <row r="48" spans="5:35" x14ac:dyDescent="0.45">
      <c r="E48" t="s">
        <v>360</v>
      </c>
      <c r="G48" t="s">
        <v>130</v>
      </c>
      <c r="I48" t="s">
        <v>214</v>
      </c>
      <c r="J48" t="s">
        <v>1796</v>
      </c>
      <c r="K48">
        <v>3.06258215499E-4</v>
      </c>
      <c r="L48" t="s">
        <v>216</v>
      </c>
      <c r="N48" t="s">
        <v>328</v>
      </c>
      <c r="O48" t="s">
        <v>1796</v>
      </c>
      <c r="P48">
        <v>6.9048709390602176E-5</v>
      </c>
      <c r="Q48" t="s">
        <v>216</v>
      </c>
      <c r="S48" t="s">
        <v>329</v>
      </c>
      <c r="T48" t="s">
        <v>1796</v>
      </c>
      <c r="U48">
        <v>1.923501911764E-4</v>
      </c>
      <c r="V48" t="s">
        <v>216</v>
      </c>
      <c r="X48">
        <v>1.1415525114155251E-4</v>
      </c>
      <c r="Y48">
        <v>1.4452759200788939E-4</v>
      </c>
      <c r="Z48" t="s">
        <v>1796</v>
      </c>
      <c r="AA48" t="s">
        <v>25</v>
      </c>
      <c r="AC48" t="s">
        <v>22</v>
      </c>
      <c r="AD48" t="s">
        <v>1796</v>
      </c>
      <c r="AE48">
        <v>9.1425415116494713E-5</v>
      </c>
      <c r="AG48" t="s">
        <v>97</v>
      </c>
      <c r="AH48" t="s">
        <v>1796</v>
      </c>
      <c r="AI48">
        <v>0</v>
      </c>
    </row>
    <row r="49" spans="5:35" x14ac:dyDescent="0.45">
      <c r="E49" t="s">
        <v>361</v>
      </c>
      <c r="G49" t="s">
        <v>130</v>
      </c>
      <c r="I49" t="s">
        <v>214</v>
      </c>
      <c r="J49" t="s">
        <v>1797</v>
      </c>
      <c r="K49">
        <v>3.2181728272029998E-4</v>
      </c>
      <c r="L49" t="s">
        <v>216</v>
      </c>
      <c r="N49" t="s">
        <v>328</v>
      </c>
      <c r="O49" t="s">
        <v>1797</v>
      </c>
      <c r="P49">
        <v>7.0009678874607205E-5</v>
      </c>
      <c r="Q49" t="s">
        <v>216</v>
      </c>
      <c r="S49" t="s">
        <v>329</v>
      </c>
      <c r="T49" t="s">
        <v>1797</v>
      </c>
      <c r="U49">
        <v>1.6718558034610001E-4</v>
      </c>
      <c r="V49" t="s">
        <v>216</v>
      </c>
      <c r="X49">
        <v>1.1415525114155251E-4</v>
      </c>
      <c r="Y49">
        <v>1.408812536774151E-4</v>
      </c>
      <c r="Z49" t="s">
        <v>1797</v>
      </c>
      <c r="AA49" t="s">
        <v>25</v>
      </c>
      <c r="AC49" t="s">
        <v>22</v>
      </c>
      <c r="AD49" t="s">
        <v>1797</v>
      </c>
      <c r="AE49">
        <v>9.3270504233438958E-5</v>
      </c>
      <c r="AG49" t="s">
        <v>97</v>
      </c>
      <c r="AH49" t="s">
        <v>1797</v>
      </c>
      <c r="AI49">
        <v>0</v>
      </c>
    </row>
    <row r="50" spans="5:35" x14ac:dyDescent="0.45">
      <c r="E50" t="s">
        <v>362</v>
      </c>
      <c r="G50" t="s">
        <v>130</v>
      </c>
      <c r="I50" t="s">
        <v>214</v>
      </c>
      <c r="J50" t="s">
        <v>1798</v>
      </c>
      <c r="K50">
        <v>3.1622402180900001E-4</v>
      </c>
      <c r="L50" t="s">
        <v>216</v>
      </c>
      <c r="N50" t="s">
        <v>328</v>
      </c>
      <c r="O50" t="s">
        <v>1798</v>
      </c>
      <c r="P50">
        <v>7.0505670308301395E-5</v>
      </c>
      <c r="Q50" t="s">
        <v>216</v>
      </c>
      <c r="S50" t="s">
        <v>329</v>
      </c>
      <c r="T50" t="s">
        <v>1798</v>
      </c>
      <c r="U50">
        <v>1.4240566437680001E-4</v>
      </c>
      <c r="V50" t="s">
        <v>216</v>
      </c>
      <c r="X50">
        <v>1.1415525114155251E-4</v>
      </c>
      <c r="Y50">
        <v>1.4054976837464471E-4</v>
      </c>
      <c r="Z50" t="s">
        <v>1798</v>
      </c>
      <c r="AA50" t="s">
        <v>25</v>
      </c>
      <c r="AC50" t="s">
        <v>22</v>
      </c>
      <c r="AD50" t="s">
        <v>1798</v>
      </c>
      <c r="AE50">
        <v>1.0568803936186141E-4</v>
      </c>
      <c r="AG50" t="s">
        <v>97</v>
      </c>
      <c r="AH50" t="s">
        <v>1798</v>
      </c>
      <c r="AI50">
        <v>0</v>
      </c>
    </row>
    <row r="51" spans="5:35" x14ac:dyDescent="0.45">
      <c r="E51" t="s">
        <v>363</v>
      </c>
      <c r="G51" t="s">
        <v>130</v>
      </c>
      <c r="I51" t="s">
        <v>214</v>
      </c>
      <c r="J51" t="s">
        <v>1799</v>
      </c>
      <c r="K51">
        <v>2.9100711381989998E-4</v>
      </c>
      <c r="L51" t="s">
        <v>216</v>
      </c>
      <c r="N51" t="s">
        <v>328</v>
      </c>
      <c r="O51" t="s">
        <v>1799</v>
      </c>
      <c r="P51">
        <v>7.3962976739741545E-5</v>
      </c>
      <c r="Q51" t="s">
        <v>216</v>
      </c>
      <c r="S51" t="s">
        <v>329</v>
      </c>
      <c r="T51" t="s">
        <v>1799</v>
      </c>
      <c r="U51">
        <v>1.3194509789399999E-4</v>
      </c>
      <c r="V51" t="s">
        <v>216</v>
      </c>
      <c r="X51">
        <v>1.1415525114155251E-4</v>
      </c>
      <c r="Y51">
        <v>1.4253868019126702E-4</v>
      </c>
      <c r="Z51" t="s">
        <v>1799</v>
      </c>
      <c r="AA51" t="s">
        <v>25</v>
      </c>
      <c r="AC51" t="s">
        <v>22</v>
      </c>
      <c r="AD51" t="s">
        <v>1799</v>
      </c>
      <c r="AE51">
        <v>1.2685854280113169E-4</v>
      </c>
      <c r="AG51" t="s">
        <v>97</v>
      </c>
      <c r="AH51" t="s">
        <v>1799</v>
      </c>
      <c r="AI51">
        <v>0</v>
      </c>
    </row>
    <row r="52" spans="5:35" x14ac:dyDescent="0.45">
      <c r="E52" t="s">
        <v>364</v>
      </c>
      <c r="G52" t="s">
        <v>130</v>
      </c>
      <c r="I52" t="s">
        <v>214</v>
      </c>
      <c r="J52" t="s">
        <v>1800</v>
      </c>
      <c r="K52">
        <v>2.9060591612220001E-4</v>
      </c>
      <c r="L52" t="s">
        <v>216</v>
      </c>
      <c r="N52" t="s">
        <v>328</v>
      </c>
      <c r="O52" t="s">
        <v>1800</v>
      </c>
      <c r="P52">
        <v>7.9147387456424874E-5</v>
      </c>
      <c r="Q52" t="s">
        <v>216</v>
      </c>
      <c r="S52" t="s">
        <v>329</v>
      </c>
      <c r="T52" t="s">
        <v>1800</v>
      </c>
      <c r="U52">
        <v>1.263607650391E-4</v>
      </c>
      <c r="V52" t="s">
        <v>216</v>
      </c>
      <c r="X52">
        <v>1.1415525114155251E-4</v>
      </c>
      <c r="Y52">
        <v>1.4883690094390442E-4</v>
      </c>
      <c r="Z52" t="s">
        <v>1800</v>
      </c>
      <c r="AA52" t="s">
        <v>25</v>
      </c>
      <c r="AC52" t="s">
        <v>22</v>
      </c>
      <c r="AD52" t="s">
        <v>1800</v>
      </c>
      <c r="AE52">
        <v>1.390439744692098E-4</v>
      </c>
      <c r="AG52" t="s">
        <v>97</v>
      </c>
      <c r="AH52" t="s">
        <v>1800</v>
      </c>
      <c r="AI52">
        <v>0</v>
      </c>
    </row>
    <row r="53" spans="5:35" x14ac:dyDescent="0.45">
      <c r="E53" t="s">
        <v>365</v>
      </c>
      <c r="G53" t="s">
        <v>130</v>
      </c>
      <c r="I53" t="s">
        <v>214</v>
      </c>
      <c r="J53" t="s">
        <v>1801</v>
      </c>
      <c r="K53">
        <v>3.1073258621310001E-4</v>
      </c>
      <c r="L53" t="s">
        <v>216</v>
      </c>
      <c r="N53" t="s">
        <v>328</v>
      </c>
      <c r="O53" t="s">
        <v>1801</v>
      </c>
      <c r="P53">
        <v>8.2996447657554054E-5</v>
      </c>
      <c r="Q53" t="s">
        <v>216</v>
      </c>
      <c r="S53" t="s">
        <v>329</v>
      </c>
      <c r="T53" t="s">
        <v>1801</v>
      </c>
      <c r="U53">
        <v>1.2491295395670001E-4</v>
      </c>
      <c r="V53" t="s">
        <v>216</v>
      </c>
      <c r="X53">
        <v>1.1415525114155251E-4</v>
      </c>
      <c r="Y53">
        <v>1.5049432745775637E-4</v>
      </c>
      <c r="Z53" t="s">
        <v>1801</v>
      </c>
      <c r="AA53" t="s">
        <v>25</v>
      </c>
      <c r="AC53" t="s">
        <v>22</v>
      </c>
      <c r="AD53" t="s">
        <v>1801</v>
      </c>
      <c r="AE53">
        <v>1.4255967492946011E-4</v>
      </c>
      <c r="AG53" t="s">
        <v>97</v>
      </c>
      <c r="AH53" t="s">
        <v>1801</v>
      </c>
      <c r="AI53">
        <v>0</v>
      </c>
    </row>
    <row r="54" spans="5:35" x14ac:dyDescent="0.45">
      <c r="E54" t="s">
        <v>366</v>
      </c>
      <c r="G54" t="s">
        <v>130</v>
      </c>
      <c r="I54" t="s">
        <v>214</v>
      </c>
      <c r="J54" t="s">
        <v>1802</v>
      </c>
      <c r="K54">
        <v>3.1220881651209997E-4</v>
      </c>
      <c r="L54" t="s">
        <v>216</v>
      </c>
      <c r="N54" t="s">
        <v>328</v>
      </c>
      <c r="O54" t="s">
        <v>1802</v>
      </c>
      <c r="P54">
        <v>7.4351490587879531E-5</v>
      </c>
      <c r="Q54" t="s">
        <v>216</v>
      </c>
      <c r="S54" t="s">
        <v>329</v>
      </c>
      <c r="T54" t="s">
        <v>1802</v>
      </c>
      <c r="U54">
        <v>1.255308927882E-4</v>
      </c>
      <c r="V54" t="s">
        <v>216</v>
      </c>
      <c r="X54">
        <v>1.1415525114155251E-4</v>
      </c>
      <c r="Y54">
        <v>1.7237235744060203E-4</v>
      </c>
      <c r="Z54" t="s">
        <v>1802</v>
      </c>
      <c r="AA54" t="s">
        <v>25</v>
      </c>
      <c r="AC54" t="s">
        <v>22</v>
      </c>
      <c r="AD54" t="s">
        <v>1802</v>
      </c>
      <c r="AE54">
        <v>1.3539914978504379E-4</v>
      </c>
      <c r="AG54" t="s">
        <v>97</v>
      </c>
      <c r="AH54" t="s">
        <v>1802</v>
      </c>
      <c r="AI54">
        <v>0</v>
      </c>
    </row>
    <row r="55" spans="5:35" x14ac:dyDescent="0.45">
      <c r="E55" t="s">
        <v>367</v>
      </c>
      <c r="G55" t="s">
        <v>130</v>
      </c>
      <c r="I55" t="s">
        <v>214</v>
      </c>
      <c r="J55" t="s">
        <v>1803</v>
      </c>
      <c r="K55">
        <v>2.928017498887E-4</v>
      </c>
      <c r="L55" t="s">
        <v>216</v>
      </c>
      <c r="N55" t="s">
        <v>328</v>
      </c>
      <c r="O55" t="s">
        <v>1803</v>
      </c>
      <c r="P55">
        <v>6.892863074110083E-5</v>
      </c>
      <c r="Q55" t="s">
        <v>216</v>
      </c>
      <c r="S55" t="s">
        <v>329</v>
      </c>
      <c r="T55" t="s">
        <v>1803</v>
      </c>
      <c r="U55">
        <v>1.2809320210480001E-4</v>
      </c>
      <c r="V55" t="s">
        <v>216</v>
      </c>
      <c r="X55">
        <v>1.1415525114155251E-4</v>
      </c>
      <c r="Y55">
        <v>2.2209515285616027E-4</v>
      </c>
      <c r="Z55" t="s">
        <v>1803</v>
      </c>
      <c r="AA55" t="s">
        <v>25</v>
      </c>
      <c r="AC55" t="s">
        <v>22</v>
      </c>
      <c r="AD55" t="s">
        <v>1803</v>
      </c>
      <c r="AE55">
        <v>1.31580914469586E-4</v>
      </c>
      <c r="AG55" t="s">
        <v>97</v>
      </c>
      <c r="AH55" t="s">
        <v>1803</v>
      </c>
      <c r="AI55">
        <v>0</v>
      </c>
    </row>
    <row r="56" spans="5:35" x14ac:dyDescent="0.45">
      <c r="E56" t="s">
        <v>368</v>
      </c>
      <c r="G56" t="s">
        <v>130</v>
      </c>
      <c r="I56" t="s">
        <v>214</v>
      </c>
      <c r="J56" t="s">
        <v>1804</v>
      </c>
      <c r="K56">
        <v>2.392954853644E-4</v>
      </c>
      <c r="L56" t="s">
        <v>216</v>
      </c>
      <c r="N56" t="s">
        <v>328</v>
      </c>
      <c r="O56" t="s">
        <v>1804</v>
      </c>
      <c r="P56">
        <v>6.4141121334120304E-5</v>
      </c>
      <c r="Q56" t="s">
        <v>216</v>
      </c>
      <c r="S56" t="s">
        <v>329</v>
      </c>
      <c r="T56" t="s">
        <v>1804</v>
      </c>
      <c r="U56">
        <v>1.5089588895300001E-4</v>
      </c>
      <c r="V56" t="s">
        <v>216</v>
      </c>
      <c r="X56">
        <v>1.1415525114155251E-4</v>
      </c>
      <c r="Y56">
        <v>2.2209515285616027E-4</v>
      </c>
      <c r="Z56" t="s">
        <v>1804</v>
      </c>
      <c r="AA56" t="s">
        <v>25</v>
      </c>
      <c r="AC56" t="s">
        <v>22</v>
      </c>
      <c r="AD56" t="s">
        <v>1804</v>
      </c>
      <c r="AE56">
        <v>1.3548212010247723E-4</v>
      </c>
      <c r="AG56" t="s">
        <v>97</v>
      </c>
      <c r="AH56" t="s">
        <v>1804</v>
      </c>
      <c r="AI56">
        <v>0</v>
      </c>
    </row>
    <row r="57" spans="5:35" x14ac:dyDescent="0.45">
      <c r="E57" t="s">
        <v>369</v>
      </c>
      <c r="G57" t="s">
        <v>130</v>
      </c>
      <c r="I57" t="s">
        <v>214</v>
      </c>
      <c r="J57" t="s">
        <v>1805</v>
      </c>
      <c r="K57">
        <v>1.035377033838E-4</v>
      </c>
      <c r="L57" t="s">
        <v>216</v>
      </c>
      <c r="N57" t="s">
        <v>328</v>
      </c>
      <c r="O57" t="s">
        <v>1805</v>
      </c>
      <c r="P57">
        <v>7.1315370603361819E-5</v>
      </c>
      <c r="Q57" t="s">
        <v>216</v>
      </c>
      <c r="S57" t="s">
        <v>329</v>
      </c>
      <c r="T57" t="s">
        <v>1805</v>
      </c>
      <c r="U57">
        <v>1.7685751396509999E-4</v>
      </c>
      <c r="V57" t="s">
        <v>216</v>
      </c>
      <c r="X57">
        <v>1.1415525114155251E-4</v>
      </c>
      <c r="Y57">
        <v>1.7237235744060203E-4</v>
      </c>
      <c r="Z57" t="s">
        <v>1805</v>
      </c>
      <c r="AA57" t="s">
        <v>25</v>
      </c>
      <c r="AC57" t="s">
        <v>22</v>
      </c>
      <c r="AD57" t="s">
        <v>1805</v>
      </c>
      <c r="AE57">
        <v>1.3428371924745791E-4</v>
      </c>
      <c r="AG57" t="s">
        <v>97</v>
      </c>
      <c r="AH57" t="s">
        <v>1805</v>
      </c>
      <c r="AI57">
        <v>0</v>
      </c>
    </row>
    <row r="58" spans="5:35" x14ac:dyDescent="0.45">
      <c r="E58" t="s">
        <v>370</v>
      </c>
      <c r="G58" t="s">
        <v>130</v>
      </c>
      <c r="I58" t="s">
        <v>214</v>
      </c>
      <c r="J58" t="s">
        <v>1806</v>
      </c>
      <c r="K58">
        <v>0</v>
      </c>
      <c r="L58" t="s">
        <v>216</v>
      </c>
      <c r="N58" t="s">
        <v>328</v>
      </c>
      <c r="O58" t="s">
        <v>1806</v>
      </c>
      <c r="P58">
        <v>7.8797681913792155E-5</v>
      </c>
      <c r="Q58" t="s">
        <v>216</v>
      </c>
      <c r="S58" t="s">
        <v>329</v>
      </c>
      <c r="T58" t="s">
        <v>1806</v>
      </c>
      <c r="U58">
        <v>1.867270744731E-4</v>
      </c>
      <c r="V58" t="s">
        <v>216</v>
      </c>
      <c r="X58">
        <v>1.1415525114155251E-4</v>
      </c>
      <c r="Y58">
        <v>1.5579809230208258E-4</v>
      </c>
      <c r="Z58" t="s">
        <v>1806</v>
      </c>
      <c r="AA58" t="s">
        <v>25</v>
      </c>
      <c r="AC58" t="s">
        <v>22</v>
      </c>
      <c r="AD58" t="s">
        <v>1806</v>
      </c>
      <c r="AE58">
        <v>1.3457424875126824E-4</v>
      </c>
      <c r="AG58" t="s">
        <v>97</v>
      </c>
      <c r="AH58" t="s">
        <v>1806</v>
      </c>
      <c r="AI58">
        <v>0</v>
      </c>
    </row>
    <row r="59" spans="5:35" x14ac:dyDescent="0.45">
      <c r="E59" t="s">
        <v>371</v>
      </c>
      <c r="G59" t="s">
        <v>134</v>
      </c>
      <c r="I59" t="s">
        <v>214</v>
      </c>
      <c r="J59" t="s">
        <v>1807</v>
      </c>
      <c r="K59">
        <v>0</v>
      </c>
      <c r="L59" t="s">
        <v>216</v>
      </c>
      <c r="N59" t="s">
        <v>328</v>
      </c>
      <c r="O59" t="s">
        <v>1807</v>
      </c>
      <c r="P59">
        <v>8.7658896519538437E-5</v>
      </c>
      <c r="Q59" t="s">
        <v>216</v>
      </c>
      <c r="S59" t="s">
        <v>329</v>
      </c>
      <c r="T59" t="s">
        <v>1807</v>
      </c>
      <c r="U59">
        <v>1.84426213082E-4</v>
      </c>
      <c r="V59" t="s">
        <v>216</v>
      </c>
      <c r="X59">
        <v>1.1415525114155251E-4</v>
      </c>
      <c r="Y59">
        <v>1.093901499142282E-4</v>
      </c>
      <c r="Z59" t="s">
        <v>1807</v>
      </c>
      <c r="AA59" t="s">
        <v>25</v>
      </c>
      <c r="AC59" t="s">
        <v>22</v>
      </c>
      <c r="AD59" t="s">
        <v>1807</v>
      </c>
      <c r="AE59">
        <v>1.3422662713192493E-4</v>
      </c>
      <c r="AG59" t="s">
        <v>97</v>
      </c>
      <c r="AH59" t="s">
        <v>1807</v>
      </c>
      <c r="AI59">
        <v>0</v>
      </c>
    </row>
    <row r="60" spans="5:35" x14ac:dyDescent="0.45">
      <c r="E60" t="s">
        <v>372</v>
      </c>
      <c r="G60" t="s">
        <v>134</v>
      </c>
      <c r="I60" t="s">
        <v>214</v>
      </c>
      <c r="J60" t="s">
        <v>1808</v>
      </c>
      <c r="K60">
        <v>0</v>
      </c>
      <c r="L60" t="s">
        <v>216</v>
      </c>
      <c r="N60" t="s">
        <v>328</v>
      </c>
      <c r="O60" t="s">
        <v>1808</v>
      </c>
      <c r="P60">
        <v>9.3344581558809281E-5</v>
      </c>
      <c r="Q60" t="s">
        <v>216</v>
      </c>
      <c r="S60" t="s">
        <v>329</v>
      </c>
      <c r="T60" t="s">
        <v>1808</v>
      </c>
      <c r="U60">
        <v>1.6721074809909999E-4</v>
      </c>
      <c r="V60" t="s">
        <v>216</v>
      </c>
      <c r="X60">
        <v>1.1415525114155251E-4</v>
      </c>
      <c r="Y60">
        <v>7.9556472664893237E-5</v>
      </c>
      <c r="Z60" t="s">
        <v>1808</v>
      </c>
      <c r="AA60" t="s">
        <v>25</v>
      </c>
      <c r="AC60" t="s">
        <v>22</v>
      </c>
      <c r="AD60" t="s">
        <v>1808</v>
      </c>
      <c r="AE60">
        <v>1.3422662713192496E-4</v>
      </c>
      <c r="AG60" t="s">
        <v>97</v>
      </c>
      <c r="AH60" t="s">
        <v>1808</v>
      </c>
      <c r="AI60">
        <v>0</v>
      </c>
    </row>
    <row r="61" spans="5:35" x14ac:dyDescent="0.45">
      <c r="E61" t="s">
        <v>373</v>
      </c>
      <c r="G61" t="s">
        <v>134</v>
      </c>
      <c r="I61" t="s">
        <v>214</v>
      </c>
      <c r="J61" t="s">
        <v>1809</v>
      </c>
      <c r="K61">
        <v>0</v>
      </c>
      <c r="L61" t="s">
        <v>216</v>
      </c>
      <c r="N61" t="s">
        <v>328</v>
      </c>
      <c r="O61" t="s">
        <v>1809</v>
      </c>
      <c r="P61">
        <v>9.5633339883308087E-5</v>
      </c>
      <c r="Q61" t="s">
        <v>216</v>
      </c>
      <c r="S61" t="s">
        <v>329</v>
      </c>
      <c r="T61" t="s">
        <v>1809</v>
      </c>
      <c r="U61">
        <v>1.3917447333420001E-4</v>
      </c>
      <c r="V61" t="s">
        <v>216</v>
      </c>
      <c r="X61">
        <v>1.1415525114155251E-4</v>
      </c>
      <c r="Y61">
        <v>5.6352501470966035E-5</v>
      </c>
      <c r="Z61" t="s">
        <v>1809</v>
      </c>
      <c r="AA61" t="s">
        <v>25</v>
      </c>
      <c r="AC61" t="s">
        <v>22</v>
      </c>
      <c r="AD61" t="s">
        <v>1809</v>
      </c>
      <c r="AE61">
        <v>1.3546237796906863E-4</v>
      </c>
      <c r="AG61" t="s">
        <v>97</v>
      </c>
      <c r="AH61" t="s">
        <v>1809</v>
      </c>
      <c r="AI61">
        <v>0</v>
      </c>
    </row>
    <row r="62" spans="5:35" x14ac:dyDescent="0.45">
      <c r="E62" t="s">
        <v>374</v>
      </c>
      <c r="G62" t="s">
        <v>134</v>
      </c>
      <c r="I62" t="s">
        <v>214</v>
      </c>
      <c r="J62" t="s">
        <v>1810</v>
      </c>
      <c r="K62">
        <v>0</v>
      </c>
      <c r="L62" t="s">
        <v>216</v>
      </c>
      <c r="N62" t="s">
        <v>328</v>
      </c>
      <c r="O62" t="s">
        <v>1810</v>
      </c>
      <c r="P62">
        <v>9.3990405086561882E-5</v>
      </c>
      <c r="Q62" t="s">
        <v>216</v>
      </c>
      <c r="S62" t="s">
        <v>329</v>
      </c>
      <c r="T62" t="s">
        <v>1810</v>
      </c>
      <c r="U62">
        <v>1.1488044861869999E-4</v>
      </c>
      <c r="V62" t="s">
        <v>216</v>
      </c>
      <c r="X62">
        <v>1.1415525114155251E-4</v>
      </c>
      <c r="Y62">
        <v>2.9833677249334962E-5</v>
      </c>
      <c r="Z62" t="s">
        <v>1810</v>
      </c>
      <c r="AA62" t="s">
        <v>25</v>
      </c>
      <c r="AC62" t="s">
        <v>22</v>
      </c>
      <c r="AD62" t="s">
        <v>1810</v>
      </c>
      <c r="AE62">
        <v>1.3921738510050156E-4</v>
      </c>
      <c r="AG62" t="s">
        <v>97</v>
      </c>
      <c r="AH62" t="s">
        <v>1810</v>
      </c>
      <c r="AI62">
        <v>0</v>
      </c>
    </row>
    <row r="63" spans="5:35" x14ac:dyDescent="0.45">
      <c r="E63" t="s">
        <v>375</v>
      </c>
      <c r="G63" t="s">
        <v>134</v>
      </c>
      <c r="I63" t="s">
        <v>214</v>
      </c>
      <c r="J63" t="s">
        <v>1811</v>
      </c>
      <c r="K63">
        <v>0</v>
      </c>
      <c r="L63" t="s">
        <v>216</v>
      </c>
      <c r="N63" t="s">
        <v>328</v>
      </c>
      <c r="O63" t="s">
        <v>1811</v>
      </c>
      <c r="P63">
        <v>2.3493038867300001E-4</v>
      </c>
      <c r="Q63" t="s">
        <v>216</v>
      </c>
      <c r="S63" t="s">
        <v>329</v>
      </c>
      <c r="T63" t="s">
        <v>1811</v>
      </c>
      <c r="U63">
        <v>9.915674085952764E-5</v>
      </c>
      <c r="V63" t="s">
        <v>216</v>
      </c>
      <c r="X63">
        <v>1.1415525114155251E-4</v>
      </c>
      <c r="Y63">
        <v>2.1546544680075254E-5</v>
      </c>
      <c r="Z63" t="s">
        <v>1811</v>
      </c>
      <c r="AA63" t="s">
        <v>25</v>
      </c>
      <c r="AC63" t="s">
        <v>22</v>
      </c>
      <c r="AD63" t="s">
        <v>1811</v>
      </c>
      <c r="AE63">
        <v>1.1539885322344985E-4</v>
      </c>
      <c r="AG63" t="s">
        <v>97</v>
      </c>
      <c r="AH63" t="s">
        <v>1811</v>
      </c>
      <c r="AI63">
        <v>0</v>
      </c>
    </row>
    <row r="64" spans="5:35" x14ac:dyDescent="0.45">
      <c r="E64" t="s">
        <v>376</v>
      </c>
      <c r="G64" t="s">
        <v>134</v>
      </c>
      <c r="I64" t="s">
        <v>214</v>
      </c>
      <c r="J64" t="s">
        <v>1812</v>
      </c>
      <c r="K64">
        <v>0</v>
      </c>
      <c r="L64" t="s">
        <v>216</v>
      </c>
      <c r="N64" t="s">
        <v>328</v>
      </c>
      <c r="O64" t="s">
        <v>1812</v>
      </c>
      <c r="P64">
        <v>2.2892331708670001E-4</v>
      </c>
      <c r="Q64" t="s">
        <v>216</v>
      </c>
      <c r="S64" t="s">
        <v>329</v>
      </c>
      <c r="T64" t="s">
        <v>1812</v>
      </c>
      <c r="U64">
        <v>9.8556164671416243E-5</v>
      </c>
      <c r="V64" t="s">
        <v>216</v>
      </c>
      <c r="X64">
        <v>1.1415525114155251E-4</v>
      </c>
      <c r="Y64">
        <v>1.4916838624667481E-5</v>
      </c>
      <c r="Z64" t="s">
        <v>1812</v>
      </c>
      <c r="AA64" t="s">
        <v>25</v>
      </c>
      <c r="AC64" t="s">
        <v>22</v>
      </c>
      <c r="AD64" t="s">
        <v>1812</v>
      </c>
      <c r="AE64">
        <v>1.1367595190516965E-4</v>
      </c>
      <c r="AG64" t="s">
        <v>97</v>
      </c>
      <c r="AH64" t="s">
        <v>1812</v>
      </c>
      <c r="AI64">
        <v>0</v>
      </c>
    </row>
    <row r="65" spans="5:35" x14ac:dyDescent="0.45">
      <c r="E65" t="s">
        <v>377</v>
      </c>
      <c r="G65" t="s">
        <v>134</v>
      </c>
      <c r="I65" t="s">
        <v>214</v>
      </c>
      <c r="J65" t="s">
        <v>1813</v>
      </c>
      <c r="K65">
        <v>0</v>
      </c>
      <c r="L65" t="s">
        <v>216</v>
      </c>
      <c r="N65" t="s">
        <v>328</v>
      </c>
      <c r="O65" t="s">
        <v>1813</v>
      </c>
      <c r="P65">
        <v>2.213785922031E-4</v>
      </c>
      <c r="Q65" t="s">
        <v>216</v>
      </c>
      <c r="S65" t="s">
        <v>329</v>
      </c>
      <c r="T65" t="s">
        <v>1813</v>
      </c>
      <c r="U65">
        <v>9.5665496099665634E-5</v>
      </c>
      <c r="V65" t="s">
        <v>216</v>
      </c>
      <c r="X65">
        <v>1.1415525114155251E-4</v>
      </c>
      <c r="Y65">
        <v>1.6574265138519424E-5</v>
      </c>
      <c r="Z65" t="s">
        <v>1813</v>
      </c>
      <c r="AA65" t="s">
        <v>25</v>
      </c>
      <c r="AC65" t="s">
        <v>22</v>
      </c>
      <c r="AD65" t="s">
        <v>1813</v>
      </c>
      <c r="AE65">
        <v>1.0962614670054074E-4</v>
      </c>
      <c r="AG65" t="s">
        <v>97</v>
      </c>
      <c r="AH65" t="s">
        <v>1813</v>
      </c>
      <c r="AI65">
        <v>0</v>
      </c>
    </row>
    <row r="66" spans="5:35" x14ac:dyDescent="0.45">
      <c r="E66" t="s">
        <v>378</v>
      </c>
      <c r="G66" t="s">
        <v>134</v>
      </c>
      <c r="I66" t="s">
        <v>214</v>
      </c>
      <c r="J66" t="s">
        <v>1814</v>
      </c>
      <c r="K66">
        <v>0</v>
      </c>
      <c r="L66" t="s">
        <v>216</v>
      </c>
      <c r="N66" t="s">
        <v>328</v>
      </c>
      <c r="O66" t="s">
        <v>1814</v>
      </c>
      <c r="P66">
        <v>2.1512732452699999E-4</v>
      </c>
      <c r="Q66" t="s">
        <v>216</v>
      </c>
      <c r="S66" t="s">
        <v>329</v>
      </c>
      <c r="T66" t="s">
        <v>1814</v>
      </c>
      <c r="U66">
        <v>8.46682522357642E-5</v>
      </c>
      <c r="V66" t="s">
        <v>216</v>
      </c>
      <c r="X66">
        <v>1.1415525114155251E-4</v>
      </c>
      <c r="Y66">
        <v>1.4585353321897093E-5</v>
      </c>
      <c r="Z66" t="s">
        <v>1814</v>
      </c>
      <c r="AA66" t="s">
        <v>25</v>
      </c>
      <c r="AC66" t="s">
        <v>22</v>
      </c>
      <c r="AD66" t="s">
        <v>1814</v>
      </c>
      <c r="AE66">
        <v>1.0312991766676511E-4</v>
      </c>
      <c r="AG66" t="s">
        <v>97</v>
      </c>
      <c r="AH66" t="s">
        <v>1814</v>
      </c>
      <c r="AI66">
        <v>0</v>
      </c>
    </row>
    <row r="67" spans="5:35" x14ac:dyDescent="0.45">
      <c r="E67" t="s">
        <v>379</v>
      </c>
      <c r="G67" t="s">
        <v>134</v>
      </c>
      <c r="I67" t="s">
        <v>214</v>
      </c>
      <c r="J67" t="s">
        <v>1815</v>
      </c>
      <c r="K67">
        <v>0</v>
      </c>
      <c r="L67" t="s">
        <v>216</v>
      </c>
      <c r="N67" t="s">
        <v>328</v>
      </c>
      <c r="O67" t="s">
        <v>1815</v>
      </c>
      <c r="P67">
        <v>2.1515994227049999E-4</v>
      </c>
      <c r="Q67" t="s">
        <v>216</v>
      </c>
      <c r="S67" t="s">
        <v>329</v>
      </c>
      <c r="T67" t="s">
        <v>1815</v>
      </c>
      <c r="U67">
        <v>6.353915231083738E-5</v>
      </c>
      <c r="V67" t="s">
        <v>216</v>
      </c>
      <c r="X67">
        <v>1.1415525114155251E-4</v>
      </c>
      <c r="Y67">
        <v>2.1215059377304864E-5</v>
      </c>
      <c r="Z67" t="s">
        <v>1815</v>
      </c>
      <c r="AA67" t="s">
        <v>25</v>
      </c>
      <c r="AC67" t="s">
        <v>22</v>
      </c>
      <c r="AD67" t="s">
        <v>1815</v>
      </c>
      <c r="AE67">
        <v>9.6784689275006606E-5</v>
      </c>
      <c r="AG67" t="s">
        <v>97</v>
      </c>
      <c r="AH67" t="s">
        <v>1815</v>
      </c>
      <c r="AI67">
        <v>0</v>
      </c>
    </row>
    <row r="68" spans="5:35" x14ac:dyDescent="0.45">
      <c r="E68" t="s">
        <v>380</v>
      </c>
      <c r="G68" t="s">
        <v>134</v>
      </c>
      <c r="I68" t="s">
        <v>214</v>
      </c>
      <c r="J68" t="s">
        <v>1816</v>
      </c>
      <c r="K68">
        <v>0</v>
      </c>
      <c r="L68" t="s">
        <v>216</v>
      </c>
      <c r="N68" t="s">
        <v>328</v>
      </c>
      <c r="O68" t="s">
        <v>1816</v>
      </c>
      <c r="P68">
        <v>2.1885980628499999E-4</v>
      </c>
      <c r="Q68" t="s">
        <v>216</v>
      </c>
      <c r="S68" t="s">
        <v>329</v>
      </c>
      <c r="T68" t="s">
        <v>1816</v>
      </c>
      <c r="U68">
        <v>5.11045138064842E-5</v>
      </c>
      <c r="V68" t="s">
        <v>216</v>
      </c>
      <c r="X68">
        <v>1.1415525114155251E-4</v>
      </c>
      <c r="Y68">
        <v>5.7678442682047593E-5</v>
      </c>
      <c r="Z68" t="s">
        <v>1816</v>
      </c>
      <c r="AA68" t="s">
        <v>25</v>
      </c>
      <c r="AC68" t="s">
        <v>22</v>
      </c>
      <c r="AD68" t="s">
        <v>1816</v>
      </c>
      <c r="AE68">
        <v>8.9694061954280165E-5</v>
      </c>
      <c r="AG68" t="s">
        <v>97</v>
      </c>
      <c r="AH68" t="s">
        <v>1816</v>
      </c>
      <c r="AI68">
        <v>0</v>
      </c>
    </row>
    <row r="69" spans="5:35" x14ac:dyDescent="0.45">
      <c r="E69" t="s">
        <v>381</v>
      </c>
      <c r="G69" t="s">
        <v>134</v>
      </c>
      <c r="I69" t="s">
        <v>214</v>
      </c>
      <c r="J69" t="s">
        <v>1817</v>
      </c>
      <c r="K69">
        <v>9.3273071981662343E-5</v>
      </c>
      <c r="L69" t="s">
        <v>216</v>
      </c>
      <c r="N69" t="s">
        <v>328</v>
      </c>
      <c r="O69" t="s">
        <v>1817</v>
      </c>
      <c r="P69">
        <v>2.1898353030910001E-4</v>
      </c>
      <c r="Q69" t="s">
        <v>216</v>
      </c>
      <c r="S69" t="s">
        <v>329</v>
      </c>
      <c r="T69" t="s">
        <v>1817</v>
      </c>
      <c r="U69">
        <v>4.1301715919263593E-5</v>
      </c>
      <c r="V69" t="s">
        <v>216</v>
      </c>
      <c r="X69">
        <v>1.1415525114155251E-4</v>
      </c>
      <c r="Y69">
        <v>1.6905750441289813E-4</v>
      </c>
      <c r="Z69" t="s">
        <v>1817</v>
      </c>
      <c r="AA69" t="s">
        <v>25</v>
      </c>
      <c r="AC69" t="s">
        <v>22</v>
      </c>
      <c r="AD69" t="s">
        <v>1817</v>
      </c>
      <c r="AE69">
        <v>8.6093256891903573E-5</v>
      </c>
      <c r="AG69" t="s">
        <v>97</v>
      </c>
      <c r="AH69" t="s">
        <v>1817</v>
      </c>
      <c r="AI69">
        <v>0</v>
      </c>
    </row>
    <row r="70" spans="5:35" x14ac:dyDescent="0.45">
      <c r="E70" t="s">
        <v>382</v>
      </c>
      <c r="G70" t="s">
        <v>134</v>
      </c>
      <c r="I70" t="s">
        <v>214</v>
      </c>
      <c r="J70" t="s">
        <v>1818</v>
      </c>
      <c r="K70">
        <v>2.1942770732790001E-4</v>
      </c>
      <c r="L70" t="s">
        <v>216</v>
      </c>
      <c r="N70" t="s">
        <v>328</v>
      </c>
      <c r="O70" t="s">
        <v>1818</v>
      </c>
      <c r="P70">
        <v>2.1178561913780001E-4</v>
      </c>
      <c r="Q70" t="s">
        <v>216</v>
      </c>
      <c r="S70" t="s">
        <v>329</v>
      </c>
      <c r="T70" t="s">
        <v>1818</v>
      </c>
      <c r="U70">
        <v>3.2411053062309441E-5</v>
      </c>
      <c r="V70" t="s">
        <v>216</v>
      </c>
      <c r="X70">
        <v>1.1415525114155251E-4</v>
      </c>
      <c r="Y70">
        <v>1.9060404909297337E-4</v>
      </c>
      <c r="Z70" t="s">
        <v>1818</v>
      </c>
      <c r="AA70" t="s">
        <v>25</v>
      </c>
      <c r="AC70" t="s">
        <v>22</v>
      </c>
      <c r="AD70" t="s">
        <v>1818</v>
      </c>
      <c r="AE70">
        <v>8.2932914833008065E-5</v>
      </c>
      <c r="AG70" t="s">
        <v>97</v>
      </c>
      <c r="AH70" t="s">
        <v>1818</v>
      </c>
      <c r="AI70">
        <v>0</v>
      </c>
    </row>
    <row r="71" spans="5:35" x14ac:dyDescent="0.45">
      <c r="E71" t="s">
        <v>383</v>
      </c>
      <c r="G71" t="s">
        <v>134</v>
      </c>
      <c r="I71" t="s">
        <v>214</v>
      </c>
      <c r="J71" t="s">
        <v>1819</v>
      </c>
      <c r="K71">
        <v>2.7558663415999999E-4</v>
      </c>
      <c r="L71" t="s">
        <v>216</v>
      </c>
      <c r="N71" t="s">
        <v>328</v>
      </c>
      <c r="O71" t="s">
        <v>1819</v>
      </c>
      <c r="P71">
        <v>2.1350925685420001E-4</v>
      </c>
      <c r="Q71" t="s">
        <v>216</v>
      </c>
      <c r="S71" t="s">
        <v>329</v>
      </c>
      <c r="T71" t="s">
        <v>1819</v>
      </c>
      <c r="U71">
        <v>2.9450248207558145E-5</v>
      </c>
      <c r="V71" t="s">
        <v>216</v>
      </c>
      <c r="X71">
        <v>1.1415525114155251E-4</v>
      </c>
      <c r="Y71">
        <v>1.4585353321897094E-4</v>
      </c>
      <c r="Z71" t="s">
        <v>1819</v>
      </c>
      <c r="AA71" t="s">
        <v>25</v>
      </c>
      <c r="AC71" t="s">
        <v>22</v>
      </c>
      <c r="AD71" t="s">
        <v>1819</v>
      </c>
      <c r="AE71">
        <v>8.261944176874988E-5</v>
      </c>
      <c r="AG71" t="s">
        <v>97</v>
      </c>
      <c r="AH71" t="s">
        <v>1819</v>
      </c>
      <c r="AI71">
        <v>0</v>
      </c>
    </row>
    <row r="72" spans="5:35" x14ac:dyDescent="0.45">
      <c r="E72" t="s">
        <v>384</v>
      </c>
      <c r="G72" t="s">
        <v>134</v>
      </c>
      <c r="I72" t="s">
        <v>214</v>
      </c>
      <c r="J72" t="s">
        <v>1820</v>
      </c>
      <c r="K72">
        <v>3.0429572739150001E-4</v>
      </c>
      <c r="L72" t="s">
        <v>216</v>
      </c>
      <c r="N72" t="s">
        <v>328</v>
      </c>
      <c r="O72" t="s">
        <v>1820</v>
      </c>
      <c r="P72">
        <v>2.1889556031079999E-4</v>
      </c>
      <c r="Q72" t="s">
        <v>216</v>
      </c>
      <c r="S72" t="s">
        <v>329</v>
      </c>
      <c r="T72" t="s">
        <v>1820</v>
      </c>
      <c r="U72">
        <v>2.7681478976130376E-5</v>
      </c>
      <c r="V72" t="s">
        <v>216</v>
      </c>
      <c r="X72">
        <v>1.1415525114155251E-4</v>
      </c>
      <c r="Y72">
        <v>1.4452759200788939E-4</v>
      </c>
      <c r="Z72" t="s">
        <v>1820</v>
      </c>
      <c r="AA72" t="s">
        <v>25</v>
      </c>
      <c r="AC72" t="s">
        <v>22</v>
      </c>
      <c r="AD72" t="s">
        <v>1820</v>
      </c>
      <c r="AE72">
        <v>8.2919308768091319E-5</v>
      </c>
      <c r="AG72" t="s">
        <v>97</v>
      </c>
      <c r="AH72" t="s">
        <v>1820</v>
      </c>
      <c r="AI72">
        <v>0</v>
      </c>
    </row>
    <row r="73" spans="5:35" x14ac:dyDescent="0.45">
      <c r="E73" t="s">
        <v>385</v>
      </c>
      <c r="G73" t="s">
        <v>134</v>
      </c>
      <c r="I73" t="s">
        <v>214</v>
      </c>
      <c r="J73" t="s">
        <v>1821</v>
      </c>
      <c r="K73">
        <v>3.172126903631E-4</v>
      </c>
      <c r="L73" t="s">
        <v>216</v>
      </c>
      <c r="N73" t="s">
        <v>328</v>
      </c>
      <c r="O73" t="s">
        <v>1821</v>
      </c>
      <c r="P73">
        <v>2.1916968371419999E-4</v>
      </c>
      <c r="Q73" t="s">
        <v>216</v>
      </c>
      <c r="S73" t="s">
        <v>329</v>
      </c>
      <c r="T73" t="s">
        <v>1821</v>
      </c>
      <c r="U73">
        <v>2.4670425958482119E-5</v>
      </c>
      <c r="V73" t="s">
        <v>216</v>
      </c>
      <c r="X73">
        <v>1.1415525114155251E-4</v>
      </c>
      <c r="Y73">
        <v>1.408812536774151E-4</v>
      </c>
      <c r="Z73" t="s">
        <v>1821</v>
      </c>
      <c r="AA73" t="s">
        <v>25</v>
      </c>
      <c r="AC73" t="s">
        <v>22</v>
      </c>
      <c r="AD73" t="s">
        <v>1821</v>
      </c>
      <c r="AE73">
        <v>8.6770091925114613E-5</v>
      </c>
      <c r="AG73" t="s">
        <v>97</v>
      </c>
      <c r="AH73" t="s">
        <v>1821</v>
      </c>
      <c r="AI73">
        <v>0</v>
      </c>
    </row>
    <row r="74" spans="5:35" x14ac:dyDescent="0.45">
      <c r="E74" t="s">
        <v>386</v>
      </c>
      <c r="G74" t="s">
        <v>134</v>
      </c>
      <c r="I74" t="s">
        <v>214</v>
      </c>
      <c r="J74" t="s">
        <v>1822</v>
      </c>
      <c r="K74">
        <v>3.185744806266E-4</v>
      </c>
      <c r="L74" t="s">
        <v>216</v>
      </c>
      <c r="N74" t="s">
        <v>328</v>
      </c>
      <c r="O74" t="s">
        <v>1822</v>
      </c>
      <c r="P74">
        <v>2.138970462656E-4</v>
      </c>
      <c r="Q74" t="s">
        <v>216</v>
      </c>
      <c r="S74" t="s">
        <v>329</v>
      </c>
      <c r="T74" t="s">
        <v>1822</v>
      </c>
      <c r="U74">
        <v>2.3819459644925884E-5</v>
      </c>
      <c r="V74" t="s">
        <v>216</v>
      </c>
      <c r="X74">
        <v>1.1415525114155251E-4</v>
      </c>
      <c r="Y74">
        <v>1.4054976837464471E-4</v>
      </c>
      <c r="Z74" t="s">
        <v>1822</v>
      </c>
      <c r="AA74" t="s">
        <v>25</v>
      </c>
      <c r="AC74" t="s">
        <v>22</v>
      </c>
      <c r="AD74" t="s">
        <v>1822</v>
      </c>
      <c r="AE74">
        <v>9.0479211935651902E-5</v>
      </c>
      <c r="AG74" t="s">
        <v>97</v>
      </c>
      <c r="AH74" t="s">
        <v>1822</v>
      </c>
      <c r="AI74">
        <v>0</v>
      </c>
    </row>
    <row r="75" spans="5:35" x14ac:dyDescent="0.45">
      <c r="E75" t="s">
        <v>387</v>
      </c>
      <c r="G75" t="s">
        <v>134</v>
      </c>
      <c r="I75" t="s">
        <v>214</v>
      </c>
      <c r="J75" t="s">
        <v>1823</v>
      </c>
      <c r="K75">
        <v>3.074454565856E-4</v>
      </c>
      <c r="L75" t="s">
        <v>216</v>
      </c>
      <c r="N75" t="s">
        <v>328</v>
      </c>
      <c r="O75" t="s">
        <v>1823</v>
      </c>
      <c r="P75">
        <v>2.0884743860450001E-4</v>
      </c>
      <c r="Q75" t="s">
        <v>216</v>
      </c>
      <c r="S75" t="s">
        <v>329</v>
      </c>
      <c r="T75" t="s">
        <v>1823</v>
      </c>
      <c r="U75">
        <v>2.8623711530143775E-5</v>
      </c>
      <c r="V75" t="s">
        <v>216</v>
      </c>
      <c r="X75">
        <v>1.1415525114155251E-4</v>
      </c>
      <c r="Y75">
        <v>1.4253868019126702E-4</v>
      </c>
      <c r="Z75" t="s">
        <v>1823</v>
      </c>
      <c r="AA75" t="s">
        <v>25</v>
      </c>
      <c r="AC75" t="s">
        <v>22</v>
      </c>
      <c r="AD75" t="s">
        <v>1823</v>
      </c>
      <c r="AE75">
        <v>9.455756319804729E-5</v>
      </c>
      <c r="AG75" t="s">
        <v>97</v>
      </c>
      <c r="AH75" t="s">
        <v>1823</v>
      </c>
      <c r="AI75">
        <v>0</v>
      </c>
    </row>
    <row r="76" spans="5:35" x14ac:dyDescent="0.45">
      <c r="E76" t="s">
        <v>388</v>
      </c>
      <c r="G76" t="s">
        <v>134</v>
      </c>
      <c r="I76" t="s">
        <v>214</v>
      </c>
      <c r="J76" t="s">
        <v>1824</v>
      </c>
      <c r="K76">
        <v>3.0957452367060001E-4</v>
      </c>
      <c r="L76" t="s">
        <v>216</v>
      </c>
      <c r="N76" t="s">
        <v>328</v>
      </c>
      <c r="O76" t="s">
        <v>1824</v>
      </c>
      <c r="P76">
        <v>2.0440650616009999E-4</v>
      </c>
      <c r="Q76" t="s">
        <v>216</v>
      </c>
      <c r="S76" t="s">
        <v>329</v>
      </c>
      <c r="T76" t="s">
        <v>1824</v>
      </c>
      <c r="U76">
        <v>3.7949303716371306E-5</v>
      </c>
      <c r="V76" t="s">
        <v>216</v>
      </c>
      <c r="X76">
        <v>1.1415525114155251E-4</v>
      </c>
      <c r="Y76">
        <v>1.4883690094390442E-4</v>
      </c>
      <c r="Z76" t="s">
        <v>1824</v>
      </c>
      <c r="AA76" t="s">
        <v>25</v>
      </c>
      <c r="AC76" t="s">
        <v>22</v>
      </c>
      <c r="AD76" t="s">
        <v>1824</v>
      </c>
      <c r="AE76">
        <v>9.9938628479823648E-5</v>
      </c>
      <c r="AG76" t="s">
        <v>97</v>
      </c>
      <c r="AH76" t="s">
        <v>1824</v>
      </c>
      <c r="AI76">
        <v>0</v>
      </c>
    </row>
    <row r="77" spans="5:35" x14ac:dyDescent="0.45">
      <c r="E77" t="s">
        <v>389</v>
      </c>
      <c r="G77" t="s">
        <v>134</v>
      </c>
      <c r="I77" t="s">
        <v>214</v>
      </c>
      <c r="J77" t="s">
        <v>1825</v>
      </c>
      <c r="K77">
        <v>3.112724176205E-4</v>
      </c>
      <c r="L77" t="s">
        <v>216</v>
      </c>
      <c r="N77" t="s">
        <v>328</v>
      </c>
      <c r="O77" t="s">
        <v>1825</v>
      </c>
      <c r="P77">
        <v>2.0119636703750001E-4</v>
      </c>
      <c r="Q77" t="s">
        <v>216</v>
      </c>
      <c r="S77" t="s">
        <v>329</v>
      </c>
      <c r="T77" t="s">
        <v>1825</v>
      </c>
      <c r="U77">
        <v>4.7843192940491589E-5</v>
      </c>
      <c r="V77" t="s">
        <v>216</v>
      </c>
      <c r="X77">
        <v>1.1415525114155251E-4</v>
      </c>
      <c r="Y77">
        <v>1.5049432745775637E-4</v>
      </c>
      <c r="Z77" t="s">
        <v>1825</v>
      </c>
      <c r="AA77" t="s">
        <v>25</v>
      </c>
      <c r="AC77" t="s">
        <v>22</v>
      </c>
      <c r="AD77" t="s">
        <v>1825</v>
      </c>
      <c r="AE77">
        <v>1.0426055498278733E-4</v>
      </c>
      <c r="AG77" t="s">
        <v>97</v>
      </c>
      <c r="AH77" t="s">
        <v>1825</v>
      </c>
      <c r="AI77">
        <v>0</v>
      </c>
    </row>
    <row r="78" spans="5:35" x14ac:dyDescent="0.45">
      <c r="E78" t="s">
        <v>390</v>
      </c>
      <c r="G78" t="s">
        <v>134</v>
      </c>
      <c r="I78" t="s">
        <v>214</v>
      </c>
      <c r="J78" t="s">
        <v>1826</v>
      </c>
      <c r="K78">
        <v>3.0151812767080001E-4</v>
      </c>
      <c r="L78" t="s">
        <v>216</v>
      </c>
      <c r="N78" t="s">
        <v>328</v>
      </c>
      <c r="O78" t="s">
        <v>1826</v>
      </c>
      <c r="P78">
        <v>1.86672996265E-4</v>
      </c>
      <c r="Q78" t="s">
        <v>216</v>
      </c>
      <c r="S78" t="s">
        <v>329</v>
      </c>
      <c r="T78" t="s">
        <v>1826</v>
      </c>
      <c r="U78">
        <v>5.9624513212794206E-5</v>
      </c>
      <c r="V78" t="s">
        <v>216</v>
      </c>
      <c r="X78">
        <v>1.1415525114155251E-4</v>
      </c>
      <c r="Y78">
        <v>1.7237235744060203E-4</v>
      </c>
      <c r="Z78" t="s">
        <v>1826</v>
      </c>
      <c r="AA78" t="s">
        <v>25</v>
      </c>
      <c r="AC78" t="s">
        <v>22</v>
      </c>
      <c r="AD78" t="s">
        <v>1826</v>
      </c>
      <c r="AE78">
        <v>1.0154921306614413E-4</v>
      </c>
      <c r="AG78" t="s">
        <v>97</v>
      </c>
      <c r="AH78" t="s">
        <v>1826</v>
      </c>
      <c r="AI78">
        <v>0</v>
      </c>
    </row>
    <row r="79" spans="5:35" x14ac:dyDescent="0.45">
      <c r="E79" t="s">
        <v>391</v>
      </c>
      <c r="G79" t="s">
        <v>134</v>
      </c>
      <c r="I79" t="s">
        <v>214</v>
      </c>
      <c r="J79" t="s">
        <v>1827</v>
      </c>
      <c r="K79">
        <v>2.777182897345E-4</v>
      </c>
      <c r="L79" t="s">
        <v>216</v>
      </c>
      <c r="N79" t="s">
        <v>328</v>
      </c>
      <c r="O79" t="s">
        <v>1827</v>
      </c>
      <c r="P79">
        <v>1.9029927727419999E-4</v>
      </c>
      <c r="Q79" t="s">
        <v>216</v>
      </c>
      <c r="S79" t="s">
        <v>329</v>
      </c>
      <c r="T79" t="s">
        <v>1827</v>
      </c>
      <c r="U79">
        <v>8.8564981322806341E-5</v>
      </c>
      <c r="V79" t="s">
        <v>216</v>
      </c>
      <c r="X79">
        <v>1.1415525114155251E-4</v>
      </c>
      <c r="Y79">
        <v>2.2209515285616027E-4</v>
      </c>
      <c r="Z79" t="s">
        <v>1827</v>
      </c>
      <c r="AA79" t="s">
        <v>25</v>
      </c>
      <c r="AC79" t="s">
        <v>22</v>
      </c>
      <c r="AD79" t="s">
        <v>1827</v>
      </c>
      <c r="AE79">
        <v>1.0348340856901366E-4</v>
      </c>
      <c r="AG79" t="s">
        <v>97</v>
      </c>
      <c r="AH79" t="s">
        <v>1827</v>
      </c>
      <c r="AI79">
        <v>0</v>
      </c>
    </row>
    <row r="80" spans="5:35" x14ac:dyDescent="0.45">
      <c r="E80" t="s">
        <v>392</v>
      </c>
      <c r="G80" t="s">
        <v>134</v>
      </c>
      <c r="I80" t="s">
        <v>214</v>
      </c>
      <c r="J80" t="s">
        <v>1828</v>
      </c>
      <c r="K80">
        <v>2.4058516585659999E-4</v>
      </c>
      <c r="L80" t="s">
        <v>216</v>
      </c>
      <c r="N80" t="s">
        <v>328</v>
      </c>
      <c r="O80" t="s">
        <v>1828</v>
      </c>
      <c r="P80">
        <v>2.032456173892E-4</v>
      </c>
      <c r="Q80" t="s">
        <v>216</v>
      </c>
      <c r="S80" t="s">
        <v>329</v>
      </c>
      <c r="T80" t="s">
        <v>1828</v>
      </c>
      <c r="U80">
        <v>1.24210384708E-4</v>
      </c>
      <c r="V80" t="s">
        <v>216</v>
      </c>
      <c r="X80">
        <v>1.1415525114155251E-4</v>
      </c>
      <c r="Y80">
        <v>2.2209515285616027E-4</v>
      </c>
      <c r="Z80" t="s">
        <v>1828</v>
      </c>
      <c r="AA80" t="s">
        <v>25</v>
      </c>
      <c r="AC80" t="s">
        <v>22</v>
      </c>
      <c r="AD80" t="s">
        <v>1828</v>
      </c>
      <c r="AE80">
        <v>1.0199661249487684E-4</v>
      </c>
      <c r="AG80" t="s">
        <v>97</v>
      </c>
      <c r="AH80" t="s">
        <v>1828</v>
      </c>
      <c r="AI80">
        <v>0</v>
      </c>
    </row>
    <row r="81" spans="5:35" x14ac:dyDescent="0.45">
      <c r="E81" t="s">
        <v>393</v>
      </c>
      <c r="G81" t="s">
        <v>134</v>
      </c>
      <c r="I81" t="s">
        <v>214</v>
      </c>
      <c r="J81" t="s">
        <v>1829</v>
      </c>
      <c r="K81">
        <v>1.701087369657E-4</v>
      </c>
      <c r="L81" t="s">
        <v>216</v>
      </c>
      <c r="N81" t="s">
        <v>328</v>
      </c>
      <c r="O81" t="s">
        <v>1829</v>
      </c>
      <c r="P81">
        <v>2.102185650977E-4</v>
      </c>
      <c r="Q81" t="s">
        <v>216</v>
      </c>
      <c r="S81" t="s">
        <v>329</v>
      </c>
      <c r="T81" t="s">
        <v>1829</v>
      </c>
      <c r="U81">
        <v>1.4476133587850001E-4</v>
      </c>
      <c r="V81" t="s">
        <v>216</v>
      </c>
      <c r="X81">
        <v>1.1415525114155251E-4</v>
      </c>
      <c r="Y81">
        <v>1.7237235744060203E-4</v>
      </c>
      <c r="Z81" t="s">
        <v>1829</v>
      </c>
      <c r="AA81" t="s">
        <v>25</v>
      </c>
      <c r="AC81" t="s">
        <v>22</v>
      </c>
      <c r="AD81" t="s">
        <v>1829</v>
      </c>
      <c r="AE81">
        <v>1.0030812651726841E-4</v>
      </c>
      <c r="AG81" t="s">
        <v>97</v>
      </c>
      <c r="AH81" t="s">
        <v>1829</v>
      </c>
      <c r="AI81">
        <v>0</v>
      </c>
    </row>
    <row r="82" spans="5:35" x14ac:dyDescent="0.45">
      <c r="E82" t="s">
        <v>394</v>
      </c>
      <c r="G82" t="s">
        <v>134</v>
      </c>
      <c r="I82" t="s">
        <v>214</v>
      </c>
      <c r="J82" t="s">
        <v>1830</v>
      </c>
      <c r="K82">
        <v>1.2877948726459341E-5</v>
      </c>
      <c r="L82" t="s">
        <v>216</v>
      </c>
      <c r="N82" t="s">
        <v>328</v>
      </c>
      <c r="O82" t="s">
        <v>1830</v>
      </c>
      <c r="P82">
        <v>2.1049029012769999E-4</v>
      </c>
      <c r="Q82" t="s">
        <v>216</v>
      </c>
      <c r="S82" t="s">
        <v>329</v>
      </c>
      <c r="T82" t="s">
        <v>1830</v>
      </c>
      <c r="U82">
        <v>1.556345250891E-4</v>
      </c>
      <c r="V82" t="s">
        <v>216</v>
      </c>
      <c r="X82">
        <v>1.1415525114155251E-4</v>
      </c>
      <c r="Y82">
        <v>1.5579809230208258E-4</v>
      </c>
      <c r="Z82" t="s">
        <v>1830</v>
      </c>
      <c r="AA82" t="s">
        <v>25</v>
      </c>
      <c r="AC82" t="s">
        <v>22</v>
      </c>
      <c r="AD82" t="s">
        <v>1830</v>
      </c>
      <c r="AE82">
        <v>1.010601950859014E-4</v>
      </c>
      <c r="AG82" t="s">
        <v>97</v>
      </c>
      <c r="AH82" t="s">
        <v>1830</v>
      </c>
      <c r="AI82">
        <v>0</v>
      </c>
    </row>
    <row r="83" spans="5:35" x14ac:dyDescent="0.45">
      <c r="E83" t="s">
        <v>124</v>
      </c>
      <c r="G83" t="s">
        <v>345</v>
      </c>
      <c r="I83" t="s">
        <v>214</v>
      </c>
      <c r="J83" t="s">
        <v>1831</v>
      </c>
      <c r="K83">
        <v>0</v>
      </c>
      <c r="L83" t="s">
        <v>216</v>
      </c>
      <c r="N83" t="s">
        <v>328</v>
      </c>
      <c r="O83" t="s">
        <v>1831</v>
      </c>
      <c r="P83">
        <v>2.0898942804339999E-4</v>
      </c>
      <c r="Q83" t="s">
        <v>216</v>
      </c>
      <c r="S83" t="s">
        <v>329</v>
      </c>
      <c r="T83" t="s">
        <v>1831</v>
      </c>
      <c r="U83">
        <v>1.7257247023839999E-4</v>
      </c>
      <c r="V83" t="s">
        <v>216</v>
      </c>
      <c r="X83">
        <v>1.1415525114155251E-4</v>
      </c>
      <c r="Y83">
        <v>1.093901499142282E-4</v>
      </c>
      <c r="Z83" t="s">
        <v>1831</v>
      </c>
      <c r="AA83" t="s">
        <v>25</v>
      </c>
      <c r="AC83" t="s">
        <v>22</v>
      </c>
      <c r="AD83" t="s">
        <v>1831</v>
      </c>
      <c r="AE83">
        <v>1.0234530125656658E-4</v>
      </c>
      <c r="AG83" t="s">
        <v>97</v>
      </c>
      <c r="AH83" t="s">
        <v>1831</v>
      </c>
      <c r="AI83">
        <v>0</v>
      </c>
    </row>
    <row r="84" spans="5:35" x14ac:dyDescent="0.45">
      <c r="E84" t="s">
        <v>128</v>
      </c>
      <c r="G84" t="s">
        <v>345</v>
      </c>
      <c r="I84" t="s">
        <v>214</v>
      </c>
      <c r="J84" t="s">
        <v>1832</v>
      </c>
      <c r="K84">
        <v>0</v>
      </c>
      <c r="L84" t="s">
        <v>216</v>
      </c>
      <c r="N84" t="s">
        <v>328</v>
      </c>
      <c r="O84" t="s">
        <v>1832</v>
      </c>
      <c r="P84">
        <v>2.0667820318470001E-4</v>
      </c>
      <c r="Q84" t="s">
        <v>216</v>
      </c>
      <c r="S84" t="s">
        <v>329</v>
      </c>
      <c r="T84" t="s">
        <v>1832</v>
      </c>
      <c r="U84">
        <v>1.912666904751E-4</v>
      </c>
      <c r="V84" t="s">
        <v>216</v>
      </c>
      <c r="X84">
        <v>1.1415525114155251E-4</v>
      </c>
      <c r="Y84">
        <v>7.9556472664893237E-5</v>
      </c>
      <c r="Z84" t="s">
        <v>1832</v>
      </c>
      <c r="AA84" t="s">
        <v>25</v>
      </c>
      <c r="AC84" t="s">
        <v>22</v>
      </c>
      <c r="AD84" t="s">
        <v>1832</v>
      </c>
      <c r="AE84">
        <v>1.0549630581993101E-4</v>
      </c>
      <c r="AG84" t="s">
        <v>97</v>
      </c>
      <c r="AH84" t="s">
        <v>1832</v>
      </c>
      <c r="AI84">
        <v>0</v>
      </c>
    </row>
    <row r="85" spans="5:35" x14ac:dyDescent="0.45">
      <c r="E85" t="s">
        <v>131</v>
      </c>
      <c r="G85" t="s">
        <v>345</v>
      </c>
      <c r="I85" t="s">
        <v>214</v>
      </c>
      <c r="J85" t="s">
        <v>1833</v>
      </c>
      <c r="K85">
        <v>0</v>
      </c>
      <c r="L85" t="s">
        <v>216</v>
      </c>
      <c r="N85" t="s">
        <v>328</v>
      </c>
      <c r="O85" t="s">
        <v>1833</v>
      </c>
      <c r="P85">
        <v>2.0308167773609999E-4</v>
      </c>
      <c r="Q85" t="s">
        <v>216</v>
      </c>
      <c r="S85" t="s">
        <v>329</v>
      </c>
      <c r="T85" t="s">
        <v>1833</v>
      </c>
      <c r="U85">
        <v>2.0402716938529999E-4</v>
      </c>
      <c r="V85" t="s">
        <v>216</v>
      </c>
      <c r="X85">
        <v>1.1415525114155251E-4</v>
      </c>
      <c r="Y85">
        <v>5.6352501470966035E-5</v>
      </c>
      <c r="Z85" t="s">
        <v>1833</v>
      </c>
      <c r="AA85" t="s">
        <v>25</v>
      </c>
      <c r="AC85" t="s">
        <v>22</v>
      </c>
      <c r="AD85" t="s">
        <v>1833</v>
      </c>
      <c r="AE85">
        <v>1.0856087185323616E-4</v>
      </c>
      <c r="AG85" t="s">
        <v>97</v>
      </c>
      <c r="AH85" t="s">
        <v>1833</v>
      </c>
      <c r="AI85">
        <v>0</v>
      </c>
    </row>
    <row r="86" spans="5:35" x14ac:dyDescent="0.45">
      <c r="E86" t="s">
        <v>135</v>
      </c>
      <c r="G86" t="s">
        <v>345</v>
      </c>
      <c r="I86" t="s">
        <v>214</v>
      </c>
      <c r="J86" t="s">
        <v>1834</v>
      </c>
      <c r="K86">
        <v>0</v>
      </c>
      <c r="L86" t="s">
        <v>216</v>
      </c>
      <c r="N86" t="s">
        <v>328</v>
      </c>
      <c r="O86" t="s">
        <v>1834</v>
      </c>
      <c r="P86">
        <v>2.018327533754E-4</v>
      </c>
      <c r="Q86" t="s">
        <v>216</v>
      </c>
      <c r="S86" t="s">
        <v>329</v>
      </c>
      <c r="T86" t="s">
        <v>1834</v>
      </c>
      <c r="U86">
        <v>2.1148570176440001E-4</v>
      </c>
      <c r="V86" t="s">
        <v>216</v>
      </c>
      <c r="X86">
        <v>1.1415525114155251E-4</v>
      </c>
      <c r="Y86">
        <v>2.9833677249334962E-5</v>
      </c>
      <c r="Z86" t="s">
        <v>1834</v>
      </c>
      <c r="AA86" t="s">
        <v>25</v>
      </c>
      <c r="AC86" t="s">
        <v>22</v>
      </c>
      <c r="AD86" t="s">
        <v>1834</v>
      </c>
      <c r="AE86">
        <v>1.0843068048697405E-4</v>
      </c>
      <c r="AG86" t="s">
        <v>97</v>
      </c>
      <c r="AH86" t="s">
        <v>1834</v>
      </c>
      <c r="AI86">
        <v>0</v>
      </c>
    </row>
    <row r="87" spans="5:35" x14ac:dyDescent="0.45">
      <c r="E87" t="s">
        <v>136</v>
      </c>
      <c r="G87" t="s">
        <v>345</v>
      </c>
      <c r="I87" t="s">
        <v>214</v>
      </c>
      <c r="J87" t="s">
        <v>1835</v>
      </c>
      <c r="K87">
        <v>0</v>
      </c>
      <c r="L87" t="s">
        <v>216</v>
      </c>
      <c r="N87" t="s">
        <v>328</v>
      </c>
      <c r="O87" t="s">
        <v>1835</v>
      </c>
      <c r="P87">
        <v>2.0683164533359999E-4</v>
      </c>
      <c r="Q87" t="s">
        <v>216</v>
      </c>
      <c r="S87" t="s">
        <v>329</v>
      </c>
      <c r="T87" t="s">
        <v>1835</v>
      </c>
      <c r="U87">
        <v>8.9161738248053627E-5</v>
      </c>
      <c r="V87" t="s">
        <v>216</v>
      </c>
      <c r="X87">
        <v>1.1415525114155251E-4</v>
      </c>
      <c r="Y87">
        <v>2.1546544680075254E-5</v>
      </c>
      <c r="Z87" t="s">
        <v>1835</v>
      </c>
      <c r="AA87" t="s">
        <v>25</v>
      </c>
      <c r="AC87" t="s">
        <v>22</v>
      </c>
      <c r="AD87" t="s">
        <v>1835</v>
      </c>
      <c r="AE87">
        <v>1.2214692785097843E-4</v>
      </c>
      <c r="AG87" t="s">
        <v>97</v>
      </c>
      <c r="AH87" t="s">
        <v>1835</v>
      </c>
      <c r="AI87">
        <v>0</v>
      </c>
    </row>
    <row r="88" spans="5:35" x14ac:dyDescent="0.45">
      <c r="E88" t="s">
        <v>137</v>
      </c>
      <c r="G88" t="s">
        <v>345</v>
      </c>
      <c r="I88" t="s">
        <v>214</v>
      </c>
      <c r="J88" t="s">
        <v>1836</v>
      </c>
      <c r="K88">
        <v>0</v>
      </c>
      <c r="L88" t="s">
        <v>216</v>
      </c>
      <c r="N88" t="s">
        <v>328</v>
      </c>
      <c r="O88" t="s">
        <v>1836</v>
      </c>
      <c r="P88">
        <v>2.133698696431E-4</v>
      </c>
      <c r="Q88" t="s">
        <v>216</v>
      </c>
      <c r="S88" t="s">
        <v>329</v>
      </c>
      <c r="T88" t="s">
        <v>1836</v>
      </c>
      <c r="U88">
        <v>1.1486423534909999E-4</v>
      </c>
      <c r="V88" t="s">
        <v>216</v>
      </c>
      <c r="X88">
        <v>1.1415525114155251E-4</v>
      </c>
      <c r="Y88">
        <v>1.4916838624667481E-5</v>
      </c>
      <c r="Z88" t="s">
        <v>1836</v>
      </c>
      <c r="AA88" t="s">
        <v>25</v>
      </c>
      <c r="AC88" t="s">
        <v>22</v>
      </c>
      <c r="AD88" t="s">
        <v>1836</v>
      </c>
      <c r="AE88">
        <v>1.1885826192492701E-4</v>
      </c>
      <c r="AG88" t="s">
        <v>97</v>
      </c>
      <c r="AH88" t="s">
        <v>1836</v>
      </c>
      <c r="AI88">
        <v>0</v>
      </c>
    </row>
    <row r="89" spans="5:35" x14ac:dyDescent="0.45">
      <c r="E89" t="s">
        <v>138</v>
      </c>
      <c r="G89" t="s">
        <v>345</v>
      </c>
      <c r="I89" t="s">
        <v>214</v>
      </c>
      <c r="J89" t="s">
        <v>1837</v>
      </c>
      <c r="K89">
        <v>0</v>
      </c>
      <c r="L89" t="s">
        <v>216</v>
      </c>
      <c r="N89" t="s">
        <v>328</v>
      </c>
      <c r="O89" t="s">
        <v>1837</v>
      </c>
      <c r="P89">
        <v>2.1944318963920001E-4</v>
      </c>
      <c r="Q89" t="s">
        <v>216</v>
      </c>
      <c r="S89" t="s">
        <v>329</v>
      </c>
      <c r="T89" t="s">
        <v>1837</v>
      </c>
      <c r="U89">
        <v>1.4244474043400001E-4</v>
      </c>
      <c r="V89" t="s">
        <v>216</v>
      </c>
      <c r="X89">
        <v>1.1415525114155251E-4</v>
      </c>
      <c r="Y89">
        <v>1.6574265138519424E-5</v>
      </c>
      <c r="Z89" t="s">
        <v>1837</v>
      </c>
      <c r="AA89" t="s">
        <v>25</v>
      </c>
      <c r="AC89" t="s">
        <v>22</v>
      </c>
      <c r="AD89" t="s">
        <v>1837</v>
      </c>
      <c r="AE89">
        <v>1.1552050745094068E-4</v>
      </c>
      <c r="AG89" t="s">
        <v>97</v>
      </c>
      <c r="AH89" t="s">
        <v>1837</v>
      </c>
      <c r="AI89">
        <v>0</v>
      </c>
    </row>
    <row r="90" spans="5:35" x14ac:dyDescent="0.45">
      <c r="E90" t="s">
        <v>139</v>
      </c>
      <c r="G90" t="s">
        <v>345</v>
      </c>
      <c r="I90" t="s">
        <v>214</v>
      </c>
      <c r="J90" t="s">
        <v>1838</v>
      </c>
      <c r="K90">
        <v>0</v>
      </c>
      <c r="L90" t="s">
        <v>216</v>
      </c>
      <c r="N90" t="s">
        <v>328</v>
      </c>
      <c r="O90" t="s">
        <v>1838</v>
      </c>
      <c r="P90">
        <v>2.2475508465990001E-4</v>
      </c>
      <c r="Q90" t="s">
        <v>216</v>
      </c>
      <c r="S90" t="s">
        <v>329</v>
      </c>
      <c r="T90" t="s">
        <v>1838</v>
      </c>
      <c r="U90">
        <v>1.5896635794909999E-4</v>
      </c>
      <c r="V90" t="s">
        <v>216</v>
      </c>
      <c r="X90">
        <v>1.1415525114155251E-4</v>
      </c>
      <c r="Y90">
        <v>1.4585353321897093E-5</v>
      </c>
      <c r="Z90" t="s">
        <v>1838</v>
      </c>
      <c r="AA90" t="s">
        <v>25</v>
      </c>
      <c r="AC90" t="s">
        <v>22</v>
      </c>
      <c r="AD90" t="s">
        <v>1838</v>
      </c>
      <c r="AE90">
        <v>1.067816787761828E-4</v>
      </c>
      <c r="AG90" t="s">
        <v>97</v>
      </c>
      <c r="AH90" t="s">
        <v>1838</v>
      </c>
      <c r="AI90">
        <v>0</v>
      </c>
    </row>
    <row r="91" spans="5:35" x14ac:dyDescent="0.45">
      <c r="E91" t="s">
        <v>140</v>
      </c>
      <c r="G91" t="s">
        <v>345</v>
      </c>
      <c r="I91" t="s">
        <v>214</v>
      </c>
      <c r="J91" t="s">
        <v>1839</v>
      </c>
      <c r="K91">
        <v>0</v>
      </c>
      <c r="L91" t="s">
        <v>216</v>
      </c>
      <c r="N91" t="s">
        <v>328</v>
      </c>
      <c r="O91" t="s">
        <v>1839</v>
      </c>
      <c r="P91">
        <v>2.234836499687E-4</v>
      </c>
      <c r="Q91" t="s">
        <v>216</v>
      </c>
      <c r="S91" t="s">
        <v>329</v>
      </c>
      <c r="T91" t="s">
        <v>1839</v>
      </c>
      <c r="U91">
        <v>1.7186312116029999E-4</v>
      </c>
      <c r="V91" t="s">
        <v>216</v>
      </c>
      <c r="X91">
        <v>1.1415525114155251E-4</v>
      </c>
      <c r="Y91">
        <v>2.1215059377304864E-5</v>
      </c>
      <c r="Z91" t="s">
        <v>1839</v>
      </c>
      <c r="AA91" t="s">
        <v>25</v>
      </c>
      <c r="AC91" t="s">
        <v>22</v>
      </c>
      <c r="AD91" t="s">
        <v>1839</v>
      </c>
      <c r="AE91">
        <v>9.9979713460160484E-5</v>
      </c>
      <c r="AG91" t="s">
        <v>97</v>
      </c>
      <c r="AH91" t="s">
        <v>1839</v>
      </c>
      <c r="AI91">
        <v>0</v>
      </c>
    </row>
    <row r="92" spans="5:35" x14ac:dyDescent="0.45">
      <c r="E92" t="s">
        <v>141</v>
      </c>
      <c r="G92" t="s">
        <v>345</v>
      </c>
      <c r="I92" t="s">
        <v>214</v>
      </c>
      <c r="J92" t="s">
        <v>1840</v>
      </c>
      <c r="K92">
        <v>0</v>
      </c>
      <c r="L92" t="s">
        <v>216</v>
      </c>
      <c r="N92" t="s">
        <v>328</v>
      </c>
      <c r="O92" t="s">
        <v>1840</v>
      </c>
      <c r="P92">
        <v>2.1938177192749999E-4</v>
      </c>
      <c r="Q92" t="s">
        <v>216</v>
      </c>
      <c r="S92" t="s">
        <v>329</v>
      </c>
      <c r="T92" t="s">
        <v>1840</v>
      </c>
      <c r="U92">
        <v>1.6825209644680001E-4</v>
      </c>
      <c r="V92" t="s">
        <v>216</v>
      </c>
      <c r="X92">
        <v>1.1415525114155251E-4</v>
      </c>
      <c r="Y92">
        <v>5.7678442682047593E-5</v>
      </c>
      <c r="Z92" t="s">
        <v>1840</v>
      </c>
      <c r="AA92" t="s">
        <v>25</v>
      </c>
      <c r="AC92" t="s">
        <v>22</v>
      </c>
      <c r="AD92" t="s">
        <v>1840</v>
      </c>
      <c r="AE92">
        <v>8.9553732735727143E-5</v>
      </c>
      <c r="AG92" t="s">
        <v>97</v>
      </c>
      <c r="AH92" t="s">
        <v>1840</v>
      </c>
      <c r="AI92">
        <v>0</v>
      </c>
    </row>
    <row r="93" spans="5:35" x14ac:dyDescent="0.45">
      <c r="E93" t="s">
        <v>142</v>
      </c>
      <c r="G93" t="s">
        <v>345</v>
      </c>
      <c r="I93" t="s">
        <v>214</v>
      </c>
      <c r="J93" t="s">
        <v>1841</v>
      </c>
      <c r="K93">
        <v>1.2327990374899999E-4</v>
      </c>
      <c r="L93" t="s">
        <v>216</v>
      </c>
      <c r="N93" t="s">
        <v>328</v>
      </c>
      <c r="O93" t="s">
        <v>1841</v>
      </c>
      <c r="P93">
        <v>2.184024976146E-4</v>
      </c>
      <c r="Q93" t="s">
        <v>216</v>
      </c>
      <c r="S93" t="s">
        <v>329</v>
      </c>
      <c r="T93" t="s">
        <v>1841</v>
      </c>
      <c r="U93">
        <v>1.66014857403E-4</v>
      </c>
      <c r="V93" t="s">
        <v>216</v>
      </c>
      <c r="X93">
        <v>1.1415525114155251E-4</v>
      </c>
      <c r="Y93">
        <v>1.6905750441289813E-4</v>
      </c>
      <c r="Z93" t="s">
        <v>1841</v>
      </c>
      <c r="AA93" t="s">
        <v>25</v>
      </c>
      <c r="AC93" t="s">
        <v>22</v>
      </c>
      <c r="AD93" t="s">
        <v>1841</v>
      </c>
      <c r="AE93">
        <v>8.5841944869323848E-5</v>
      </c>
      <c r="AG93" t="s">
        <v>97</v>
      </c>
      <c r="AH93" t="s">
        <v>1841</v>
      </c>
      <c r="AI93">
        <v>0</v>
      </c>
    </row>
    <row r="94" spans="5:35" x14ac:dyDescent="0.45">
      <c r="E94" t="s">
        <v>143</v>
      </c>
      <c r="G94" t="s">
        <v>345</v>
      </c>
      <c r="I94" t="s">
        <v>214</v>
      </c>
      <c r="J94" t="s">
        <v>1842</v>
      </c>
      <c r="K94">
        <v>2.4446832970629999E-4</v>
      </c>
      <c r="L94" t="s">
        <v>216</v>
      </c>
      <c r="N94" t="s">
        <v>328</v>
      </c>
      <c r="O94" t="s">
        <v>1842</v>
      </c>
      <c r="P94">
        <v>2.200284210833E-4</v>
      </c>
      <c r="Q94" t="s">
        <v>216</v>
      </c>
      <c r="S94" t="s">
        <v>329</v>
      </c>
      <c r="T94" t="s">
        <v>1842</v>
      </c>
      <c r="U94">
        <v>1.532522731205E-4</v>
      </c>
      <c r="V94" t="s">
        <v>216</v>
      </c>
      <c r="X94">
        <v>1.1415525114155251E-4</v>
      </c>
      <c r="Y94">
        <v>1.9060404909297337E-4</v>
      </c>
      <c r="Z94" t="s">
        <v>1842</v>
      </c>
      <c r="AA94" t="s">
        <v>25</v>
      </c>
      <c r="AC94" t="s">
        <v>22</v>
      </c>
      <c r="AD94" t="s">
        <v>1842</v>
      </c>
      <c r="AE94">
        <v>8.3815441553489772E-5</v>
      </c>
      <c r="AG94" t="s">
        <v>97</v>
      </c>
      <c r="AH94" t="s">
        <v>1842</v>
      </c>
      <c r="AI94">
        <v>0</v>
      </c>
    </row>
    <row r="95" spans="5:35" x14ac:dyDescent="0.45">
      <c r="E95" t="s">
        <v>144</v>
      </c>
      <c r="G95" t="s">
        <v>345</v>
      </c>
      <c r="I95" t="s">
        <v>214</v>
      </c>
      <c r="J95" t="s">
        <v>1843</v>
      </c>
      <c r="K95">
        <v>3.0162575190050001E-4</v>
      </c>
      <c r="L95" t="s">
        <v>216</v>
      </c>
      <c r="N95" t="s">
        <v>328</v>
      </c>
      <c r="O95" t="s">
        <v>1843</v>
      </c>
      <c r="P95">
        <v>2.212680029663E-4</v>
      </c>
      <c r="Q95" t="s">
        <v>216</v>
      </c>
      <c r="S95" t="s">
        <v>329</v>
      </c>
      <c r="T95" t="s">
        <v>1843</v>
      </c>
      <c r="U95">
        <v>1.5971807424670001E-4</v>
      </c>
      <c r="V95" t="s">
        <v>216</v>
      </c>
      <c r="X95">
        <v>1.1415525114155251E-4</v>
      </c>
      <c r="Y95">
        <v>1.4585353321897094E-4</v>
      </c>
      <c r="Z95" t="s">
        <v>1843</v>
      </c>
      <c r="AA95" t="s">
        <v>25</v>
      </c>
      <c r="AC95" t="s">
        <v>22</v>
      </c>
      <c r="AD95" t="s">
        <v>1843</v>
      </c>
      <c r="AE95">
        <v>8.4655015794528454E-5</v>
      </c>
      <c r="AG95" t="s">
        <v>97</v>
      </c>
      <c r="AH95" t="s">
        <v>1843</v>
      </c>
      <c r="AI95">
        <v>0</v>
      </c>
    </row>
    <row r="96" spans="5:35" x14ac:dyDescent="0.45">
      <c r="E96" t="s">
        <v>145</v>
      </c>
      <c r="G96" t="s">
        <v>345</v>
      </c>
      <c r="I96" t="s">
        <v>214</v>
      </c>
      <c r="J96" t="s">
        <v>1844</v>
      </c>
      <c r="K96">
        <v>3.3075384530070002E-4</v>
      </c>
      <c r="L96" t="s">
        <v>216</v>
      </c>
      <c r="N96" t="s">
        <v>328</v>
      </c>
      <c r="O96" t="s">
        <v>1844</v>
      </c>
      <c r="P96">
        <v>2.237967421777E-4</v>
      </c>
      <c r="Q96" t="s">
        <v>216</v>
      </c>
      <c r="S96" t="s">
        <v>329</v>
      </c>
      <c r="T96" t="s">
        <v>1844</v>
      </c>
      <c r="U96">
        <v>1.798788933669E-4</v>
      </c>
      <c r="V96" t="s">
        <v>216</v>
      </c>
      <c r="X96">
        <v>1.1415525114155251E-4</v>
      </c>
      <c r="Y96">
        <v>1.4452759200788939E-4</v>
      </c>
      <c r="Z96" t="s">
        <v>1844</v>
      </c>
      <c r="AA96" t="s">
        <v>25</v>
      </c>
      <c r="AC96" t="s">
        <v>22</v>
      </c>
      <c r="AD96" t="s">
        <v>1844</v>
      </c>
      <c r="AE96">
        <v>8.6084986538718892E-5</v>
      </c>
      <c r="AG96" t="s">
        <v>97</v>
      </c>
      <c r="AH96" t="s">
        <v>1844</v>
      </c>
      <c r="AI96">
        <v>0</v>
      </c>
    </row>
    <row r="97" spans="5:35" x14ac:dyDescent="0.45">
      <c r="E97" t="s">
        <v>146</v>
      </c>
      <c r="G97" t="s">
        <v>345</v>
      </c>
      <c r="I97" t="s">
        <v>214</v>
      </c>
      <c r="J97" t="s">
        <v>1845</v>
      </c>
      <c r="K97">
        <v>3.4405373539710002E-4</v>
      </c>
      <c r="L97" t="s">
        <v>216</v>
      </c>
      <c r="N97" t="s">
        <v>328</v>
      </c>
      <c r="O97" t="s">
        <v>1845</v>
      </c>
      <c r="P97">
        <v>2.2363895479189999E-4</v>
      </c>
      <c r="Q97" t="s">
        <v>216</v>
      </c>
      <c r="S97" t="s">
        <v>329</v>
      </c>
      <c r="T97" t="s">
        <v>1845</v>
      </c>
      <c r="U97">
        <v>1.6922952895740001E-4</v>
      </c>
      <c r="V97" t="s">
        <v>216</v>
      </c>
      <c r="X97">
        <v>1.1415525114155251E-4</v>
      </c>
      <c r="Y97">
        <v>1.408812536774151E-4</v>
      </c>
      <c r="Z97" t="s">
        <v>1845</v>
      </c>
      <c r="AA97" t="s">
        <v>25</v>
      </c>
      <c r="AC97" t="s">
        <v>22</v>
      </c>
      <c r="AD97" t="s">
        <v>1845</v>
      </c>
      <c r="AE97">
        <v>9.6653964337571274E-5</v>
      </c>
      <c r="AG97" t="s">
        <v>97</v>
      </c>
      <c r="AH97" t="s">
        <v>1845</v>
      </c>
      <c r="AI97">
        <v>0</v>
      </c>
    </row>
    <row r="98" spans="5:35" x14ac:dyDescent="0.45">
      <c r="E98" t="s">
        <v>147</v>
      </c>
      <c r="G98" t="s">
        <v>345</v>
      </c>
      <c r="I98" t="s">
        <v>214</v>
      </c>
      <c r="J98" t="s">
        <v>1846</v>
      </c>
      <c r="K98">
        <v>3.4326780085729998E-4</v>
      </c>
      <c r="L98" t="s">
        <v>216</v>
      </c>
      <c r="N98" t="s">
        <v>328</v>
      </c>
      <c r="O98" t="s">
        <v>1846</v>
      </c>
      <c r="P98">
        <v>2.2236014296320001E-4</v>
      </c>
      <c r="Q98" t="s">
        <v>216</v>
      </c>
      <c r="S98" t="s">
        <v>329</v>
      </c>
      <c r="T98" t="s">
        <v>1846</v>
      </c>
      <c r="U98">
        <v>1.508126383773E-4</v>
      </c>
      <c r="V98" t="s">
        <v>216</v>
      </c>
      <c r="X98">
        <v>1.1415525114155251E-4</v>
      </c>
      <c r="Y98">
        <v>1.4054976837464471E-4</v>
      </c>
      <c r="Z98" t="s">
        <v>1846</v>
      </c>
      <c r="AA98" t="s">
        <v>25</v>
      </c>
      <c r="AC98" t="s">
        <v>22</v>
      </c>
      <c r="AD98" t="s">
        <v>1846</v>
      </c>
      <c r="AE98">
        <v>1.0768741584269895E-4</v>
      </c>
      <c r="AG98" t="s">
        <v>97</v>
      </c>
      <c r="AH98" t="s">
        <v>1846</v>
      </c>
      <c r="AI98">
        <v>0</v>
      </c>
    </row>
    <row r="99" spans="5:35" x14ac:dyDescent="0.45">
      <c r="E99" t="s">
        <v>148</v>
      </c>
      <c r="G99" t="s">
        <v>345</v>
      </c>
      <c r="I99" t="s">
        <v>214</v>
      </c>
      <c r="J99" t="s">
        <v>1847</v>
      </c>
      <c r="K99">
        <v>3.3037400184009999E-4</v>
      </c>
      <c r="L99" t="s">
        <v>216</v>
      </c>
      <c r="N99" t="s">
        <v>328</v>
      </c>
      <c r="O99" t="s">
        <v>1847</v>
      </c>
      <c r="P99">
        <v>2.2135443943929999E-4</v>
      </c>
      <c r="Q99" t="s">
        <v>216</v>
      </c>
      <c r="S99" t="s">
        <v>329</v>
      </c>
      <c r="T99" t="s">
        <v>1847</v>
      </c>
      <c r="U99">
        <v>1.438050300807E-4</v>
      </c>
      <c r="V99" t="s">
        <v>216</v>
      </c>
      <c r="X99">
        <v>1.1415525114155251E-4</v>
      </c>
      <c r="Y99">
        <v>1.4253868019126702E-4</v>
      </c>
      <c r="Z99" t="s">
        <v>1847</v>
      </c>
      <c r="AA99" t="s">
        <v>25</v>
      </c>
      <c r="AC99" t="s">
        <v>22</v>
      </c>
      <c r="AD99" t="s">
        <v>1847</v>
      </c>
      <c r="AE99">
        <v>1.1842820355932346E-4</v>
      </c>
      <c r="AG99" t="s">
        <v>97</v>
      </c>
      <c r="AH99" t="s">
        <v>1847</v>
      </c>
      <c r="AI99">
        <v>0</v>
      </c>
    </row>
    <row r="100" spans="5:35" x14ac:dyDescent="0.45">
      <c r="E100" t="s">
        <v>149</v>
      </c>
      <c r="G100" t="s">
        <v>345</v>
      </c>
      <c r="I100" t="s">
        <v>214</v>
      </c>
      <c r="J100" t="s">
        <v>1848</v>
      </c>
      <c r="K100">
        <v>3.3262692613489998E-4</v>
      </c>
      <c r="L100" t="s">
        <v>216</v>
      </c>
      <c r="N100" t="s">
        <v>328</v>
      </c>
      <c r="O100" t="s">
        <v>1848</v>
      </c>
      <c r="P100">
        <v>2.2362515229050001E-4</v>
      </c>
      <c r="Q100" t="s">
        <v>216</v>
      </c>
      <c r="S100" t="s">
        <v>329</v>
      </c>
      <c r="T100" t="s">
        <v>1848</v>
      </c>
      <c r="U100">
        <v>1.4232036476569999E-4</v>
      </c>
      <c r="V100" t="s">
        <v>216</v>
      </c>
      <c r="X100">
        <v>1.1415525114155251E-4</v>
      </c>
      <c r="Y100">
        <v>1.4883690094390442E-4</v>
      </c>
      <c r="Z100" t="s">
        <v>1848</v>
      </c>
      <c r="AA100" t="s">
        <v>25</v>
      </c>
      <c r="AC100" t="s">
        <v>22</v>
      </c>
      <c r="AD100" t="s">
        <v>1848</v>
      </c>
      <c r="AE100">
        <v>1.2651740933070378E-4</v>
      </c>
      <c r="AG100" t="s">
        <v>97</v>
      </c>
      <c r="AH100" t="s">
        <v>1848</v>
      </c>
      <c r="AI100">
        <v>0</v>
      </c>
    </row>
    <row r="101" spans="5:35" x14ac:dyDescent="0.45">
      <c r="E101" t="s">
        <v>150</v>
      </c>
      <c r="G101" t="s">
        <v>345</v>
      </c>
      <c r="I101" t="s">
        <v>214</v>
      </c>
      <c r="J101" t="s">
        <v>1849</v>
      </c>
      <c r="K101">
        <v>3.3162910556639997E-4</v>
      </c>
      <c r="L101" t="s">
        <v>216</v>
      </c>
      <c r="N101" t="s">
        <v>328</v>
      </c>
      <c r="O101" t="s">
        <v>1849</v>
      </c>
      <c r="P101">
        <v>2.2582508361990001E-4</v>
      </c>
      <c r="Q101" t="s">
        <v>216</v>
      </c>
      <c r="S101" t="s">
        <v>329</v>
      </c>
      <c r="T101" t="s">
        <v>1849</v>
      </c>
      <c r="U101">
        <v>1.5018481361749999E-4</v>
      </c>
      <c r="V101" t="s">
        <v>216</v>
      </c>
      <c r="X101">
        <v>1.1415525114155251E-4</v>
      </c>
      <c r="Y101">
        <v>1.5049432745775637E-4</v>
      </c>
      <c r="Z101" t="s">
        <v>1849</v>
      </c>
      <c r="AA101" t="s">
        <v>25</v>
      </c>
      <c r="AC101" t="s">
        <v>22</v>
      </c>
      <c r="AD101" t="s">
        <v>1849</v>
      </c>
      <c r="AE101">
        <v>1.2196631400884841E-4</v>
      </c>
      <c r="AG101" t="s">
        <v>97</v>
      </c>
      <c r="AH101" t="s">
        <v>1849</v>
      </c>
      <c r="AI101">
        <v>0</v>
      </c>
    </row>
    <row r="102" spans="5:35" x14ac:dyDescent="0.45">
      <c r="E102" t="s">
        <v>151</v>
      </c>
      <c r="G102" t="s">
        <v>345</v>
      </c>
      <c r="I102" t="s">
        <v>214</v>
      </c>
      <c r="J102" t="s">
        <v>1850</v>
      </c>
      <c r="K102">
        <v>3.1947068534269999E-4</v>
      </c>
      <c r="L102" t="s">
        <v>216</v>
      </c>
      <c r="N102" t="s">
        <v>328</v>
      </c>
      <c r="O102" t="s">
        <v>1850</v>
      </c>
      <c r="P102">
        <v>2.1961672214350001E-4</v>
      </c>
      <c r="Q102" t="s">
        <v>216</v>
      </c>
      <c r="S102" t="s">
        <v>329</v>
      </c>
      <c r="T102" t="s">
        <v>1850</v>
      </c>
      <c r="U102">
        <v>1.7986470289520001E-4</v>
      </c>
      <c r="V102" t="s">
        <v>216</v>
      </c>
      <c r="X102">
        <v>1.1415525114155251E-4</v>
      </c>
      <c r="Y102">
        <v>1.7237235744060203E-4</v>
      </c>
      <c r="Z102" t="s">
        <v>1850</v>
      </c>
      <c r="AA102" t="s">
        <v>25</v>
      </c>
      <c r="AC102" t="s">
        <v>22</v>
      </c>
      <c r="AD102" t="s">
        <v>1850</v>
      </c>
      <c r="AE102">
        <v>1.2007080241603627E-4</v>
      </c>
      <c r="AG102" t="s">
        <v>97</v>
      </c>
      <c r="AH102" t="s">
        <v>1850</v>
      </c>
      <c r="AI102">
        <v>0</v>
      </c>
    </row>
    <row r="103" spans="5:35" x14ac:dyDescent="0.45">
      <c r="E103" t="s">
        <v>152</v>
      </c>
      <c r="G103" t="s">
        <v>345</v>
      </c>
      <c r="I103" t="s">
        <v>214</v>
      </c>
      <c r="J103" t="s">
        <v>1851</v>
      </c>
      <c r="K103">
        <v>2.9464130636330002E-4</v>
      </c>
      <c r="L103" t="s">
        <v>216</v>
      </c>
      <c r="N103" t="s">
        <v>328</v>
      </c>
      <c r="O103" t="s">
        <v>1851</v>
      </c>
      <c r="P103">
        <v>2.1610532450360001E-4</v>
      </c>
      <c r="Q103" t="s">
        <v>216</v>
      </c>
      <c r="S103" t="s">
        <v>329</v>
      </c>
      <c r="T103" t="s">
        <v>1851</v>
      </c>
      <c r="U103">
        <v>1.9340250491409999E-4</v>
      </c>
      <c r="V103" t="s">
        <v>216</v>
      </c>
      <c r="X103">
        <v>1.1415525114155251E-4</v>
      </c>
      <c r="Y103">
        <v>2.2209515285616027E-4</v>
      </c>
      <c r="Z103" t="s">
        <v>1851</v>
      </c>
      <c r="AA103" t="s">
        <v>25</v>
      </c>
      <c r="AC103" t="s">
        <v>22</v>
      </c>
      <c r="AD103" t="s">
        <v>1851</v>
      </c>
      <c r="AE103">
        <v>1.1999316781033487E-4</v>
      </c>
      <c r="AG103" t="s">
        <v>97</v>
      </c>
      <c r="AH103" t="s">
        <v>1851</v>
      </c>
      <c r="AI103">
        <v>0</v>
      </c>
    </row>
    <row r="104" spans="5:35" x14ac:dyDescent="0.45">
      <c r="E104" t="s">
        <v>153</v>
      </c>
      <c r="G104" t="s">
        <v>345</v>
      </c>
      <c r="I104" t="s">
        <v>214</v>
      </c>
      <c r="J104" t="s">
        <v>1852</v>
      </c>
      <c r="K104">
        <v>2.5377261493689999E-4</v>
      </c>
      <c r="L104" t="s">
        <v>216</v>
      </c>
      <c r="N104" t="s">
        <v>328</v>
      </c>
      <c r="O104" t="s">
        <v>1852</v>
      </c>
      <c r="P104">
        <v>2.129315109652E-4</v>
      </c>
      <c r="Q104" t="s">
        <v>216</v>
      </c>
      <c r="S104" t="s">
        <v>329</v>
      </c>
      <c r="T104" t="s">
        <v>1852</v>
      </c>
      <c r="U104">
        <v>2.1770734881399999E-4</v>
      </c>
      <c r="V104" t="s">
        <v>216</v>
      </c>
      <c r="X104">
        <v>1.1415525114155251E-4</v>
      </c>
      <c r="Y104">
        <v>2.2209515285616027E-4</v>
      </c>
      <c r="Z104" t="s">
        <v>1852</v>
      </c>
      <c r="AA104" t="s">
        <v>25</v>
      </c>
      <c r="AC104" t="s">
        <v>22</v>
      </c>
      <c r="AD104" t="s">
        <v>1852</v>
      </c>
      <c r="AE104">
        <v>1.1943531914874865E-4</v>
      </c>
      <c r="AG104" t="s">
        <v>97</v>
      </c>
      <c r="AH104" t="s">
        <v>1852</v>
      </c>
      <c r="AI104">
        <v>0</v>
      </c>
    </row>
    <row r="105" spans="5:35" x14ac:dyDescent="0.45">
      <c r="E105" t="s">
        <v>154</v>
      </c>
      <c r="G105" t="s">
        <v>345</v>
      </c>
      <c r="I105" t="s">
        <v>214</v>
      </c>
      <c r="J105" t="s">
        <v>1853</v>
      </c>
      <c r="K105">
        <v>1.8316235416300001E-4</v>
      </c>
      <c r="L105" t="s">
        <v>216</v>
      </c>
      <c r="N105" t="s">
        <v>328</v>
      </c>
      <c r="O105" t="s">
        <v>1853</v>
      </c>
      <c r="P105">
        <v>2.022787541555E-4</v>
      </c>
      <c r="Q105" t="s">
        <v>216</v>
      </c>
      <c r="S105" t="s">
        <v>329</v>
      </c>
      <c r="T105" t="s">
        <v>1853</v>
      </c>
      <c r="U105">
        <v>2.282157191907E-4</v>
      </c>
      <c r="V105" t="s">
        <v>216</v>
      </c>
      <c r="X105">
        <v>1.1415525114155251E-4</v>
      </c>
      <c r="Y105">
        <v>1.7237235744060203E-4</v>
      </c>
      <c r="Z105" t="s">
        <v>1853</v>
      </c>
      <c r="AA105" t="s">
        <v>25</v>
      </c>
      <c r="AC105" t="s">
        <v>22</v>
      </c>
      <c r="AD105" t="s">
        <v>1853</v>
      </c>
      <c r="AE105">
        <v>1.1980801861323259E-4</v>
      </c>
      <c r="AG105" t="s">
        <v>97</v>
      </c>
      <c r="AH105" t="s">
        <v>1853</v>
      </c>
      <c r="AI105">
        <v>0</v>
      </c>
    </row>
    <row r="106" spans="5:35" x14ac:dyDescent="0.45">
      <c r="E106" t="s">
        <v>155</v>
      </c>
      <c r="G106" t="s">
        <v>345</v>
      </c>
      <c r="I106" t="s">
        <v>214</v>
      </c>
      <c r="J106" t="s">
        <v>1854</v>
      </c>
      <c r="K106">
        <v>2.406567048055182E-5</v>
      </c>
      <c r="L106" t="s">
        <v>216</v>
      </c>
      <c r="N106" t="s">
        <v>328</v>
      </c>
      <c r="O106" t="s">
        <v>1854</v>
      </c>
      <c r="P106">
        <v>1.879385739659E-4</v>
      </c>
      <c r="Q106" t="s">
        <v>216</v>
      </c>
      <c r="S106" t="s">
        <v>329</v>
      </c>
      <c r="T106" t="s">
        <v>1854</v>
      </c>
      <c r="U106">
        <v>2.392687778089E-4</v>
      </c>
      <c r="V106" t="s">
        <v>216</v>
      </c>
      <c r="X106">
        <v>1.1415525114155251E-4</v>
      </c>
      <c r="Y106">
        <v>1.5579809230208258E-4</v>
      </c>
      <c r="Z106" t="s">
        <v>1854</v>
      </c>
      <c r="AA106" t="s">
        <v>25</v>
      </c>
      <c r="AC106" t="s">
        <v>22</v>
      </c>
      <c r="AD106" t="s">
        <v>1854</v>
      </c>
      <c r="AE106">
        <v>1.1964154440719253E-4</v>
      </c>
      <c r="AG106" t="s">
        <v>97</v>
      </c>
      <c r="AH106" t="s">
        <v>1854</v>
      </c>
      <c r="AI106">
        <v>0</v>
      </c>
    </row>
    <row r="107" spans="5:35" x14ac:dyDescent="0.45">
      <c r="E107" t="s">
        <v>1643</v>
      </c>
      <c r="G107" t="s">
        <v>347</v>
      </c>
      <c r="I107" t="s">
        <v>214</v>
      </c>
      <c r="J107" t="s">
        <v>1855</v>
      </c>
      <c r="K107">
        <v>0</v>
      </c>
      <c r="L107" t="s">
        <v>216</v>
      </c>
      <c r="N107" t="s">
        <v>328</v>
      </c>
      <c r="O107" t="s">
        <v>1855</v>
      </c>
      <c r="P107">
        <v>1.7390035573200001E-4</v>
      </c>
      <c r="Q107" t="s">
        <v>216</v>
      </c>
      <c r="S107" t="s">
        <v>329</v>
      </c>
      <c r="T107" t="s">
        <v>1855</v>
      </c>
      <c r="U107">
        <v>2.502520353444E-4</v>
      </c>
      <c r="V107" t="s">
        <v>216</v>
      </c>
      <c r="X107">
        <v>1.1415525114155251E-4</v>
      </c>
      <c r="Y107">
        <v>1.093901499142282E-4</v>
      </c>
      <c r="Z107" t="s">
        <v>1855</v>
      </c>
      <c r="AA107" t="s">
        <v>25</v>
      </c>
      <c r="AC107" t="s">
        <v>22</v>
      </c>
      <c r="AD107" t="s">
        <v>1855</v>
      </c>
      <c r="AE107">
        <v>1.1980561754295318E-4</v>
      </c>
      <c r="AG107" t="s">
        <v>97</v>
      </c>
      <c r="AH107" t="s">
        <v>1855</v>
      </c>
      <c r="AI107">
        <v>0</v>
      </c>
    </row>
    <row r="108" spans="5:35" x14ac:dyDescent="0.45">
      <c r="E108" t="s">
        <v>1644</v>
      </c>
      <c r="G108" t="s">
        <v>347</v>
      </c>
      <c r="I108" t="s">
        <v>214</v>
      </c>
      <c r="J108" t="s">
        <v>1856</v>
      </c>
      <c r="K108">
        <v>0</v>
      </c>
      <c r="L108" t="s">
        <v>216</v>
      </c>
      <c r="N108" t="s">
        <v>328</v>
      </c>
      <c r="O108" t="s">
        <v>1856</v>
      </c>
      <c r="P108">
        <v>1.6339823571540001E-4</v>
      </c>
      <c r="Q108" t="s">
        <v>216</v>
      </c>
      <c r="S108" t="s">
        <v>329</v>
      </c>
      <c r="T108" t="s">
        <v>1856</v>
      </c>
      <c r="U108">
        <v>2.5236208195689999E-4</v>
      </c>
      <c r="V108" t="s">
        <v>216</v>
      </c>
      <c r="X108">
        <v>1.1415525114155251E-4</v>
      </c>
      <c r="Y108">
        <v>7.9556472664893237E-5</v>
      </c>
      <c r="Z108" t="s">
        <v>1856</v>
      </c>
      <c r="AA108" t="s">
        <v>25</v>
      </c>
      <c r="AC108" t="s">
        <v>22</v>
      </c>
      <c r="AD108" t="s">
        <v>1856</v>
      </c>
      <c r="AE108">
        <v>1.2017404843805149E-4</v>
      </c>
      <c r="AG108" t="s">
        <v>97</v>
      </c>
      <c r="AH108" t="s">
        <v>1856</v>
      </c>
      <c r="AI108">
        <v>0</v>
      </c>
    </row>
    <row r="109" spans="5:35" x14ac:dyDescent="0.45">
      <c r="E109" t="s">
        <v>1645</v>
      </c>
      <c r="G109" t="s">
        <v>347</v>
      </c>
      <c r="I109" t="s">
        <v>214</v>
      </c>
      <c r="J109" t="s">
        <v>1857</v>
      </c>
      <c r="K109">
        <v>0</v>
      </c>
      <c r="L109" t="s">
        <v>216</v>
      </c>
      <c r="N109" t="s">
        <v>328</v>
      </c>
      <c r="O109" t="s">
        <v>1857</v>
      </c>
      <c r="P109">
        <v>1.580885290676E-4</v>
      </c>
      <c r="Q109" t="s">
        <v>216</v>
      </c>
      <c r="S109" t="s">
        <v>329</v>
      </c>
      <c r="T109" t="s">
        <v>1857</v>
      </c>
      <c r="U109">
        <v>2.5171909521789999E-4</v>
      </c>
      <c r="V109" t="s">
        <v>216</v>
      </c>
      <c r="X109">
        <v>1.1415525114155251E-4</v>
      </c>
      <c r="Y109">
        <v>5.6352501470966035E-5</v>
      </c>
      <c r="Z109" t="s">
        <v>1857</v>
      </c>
      <c r="AA109" t="s">
        <v>25</v>
      </c>
      <c r="AC109" t="s">
        <v>22</v>
      </c>
      <c r="AD109" t="s">
        <v>1857</v>
      </c>
      <c r="AE109">
        <v>1.2011722310810513E-4</v>
      </c>
      <c r="AG109" t="s">
        <v>97</v>
      </c>
      <c r="AH109" t="s">
        <v>1857</v>
      </c>
      <c r="AI109">
        <v>0</v>
      </c>
    </row>
    <row r="110" spans="5:35" x14ac:dyDescent="0.45">
      <c r="E110" t="s">
        <v>1646</v>
      </c>
      <c r="G110" t="s">
        <v>347</v>
      </c>
      <c r="I110" t="s">
        <v>214</v>
      </c>
      <c r="J110" t="s">
        <v>1858</v>
      </c>
      <c r="K110">
        <v>0</v>
      </c>
      <c r="L110" t="s">
        <v>216</v>
      </c>
      <c r="N110" t="s">
        <v>328</v>
      </c>
      <c r="O110" t="s">
        <v>1858</v>
      </c>
      <c r="P110">
        <v>1.5942046766709999E-4</v>
      </c>
      <c r="Q110" t="s">
        <v>216</v>
      </c>
      <c r="S110" t="s">
        <v>329</v>
      </c>
      <c r="T110" t="s">
        <v>1858</v>
      </c>
      <c r="U110">
        <v>2.5166618661760001E-4</v>
      </c>
      <c r="V110" t="s">
        <v>216</v>
      </c>
      <c r="X110">
        <v>1.1415525114155251E-4</v>
      </c>
      <c r="Y110">
        <v>2.9833677249334962E-5</v>
      </c>
      <c r="Z110" t="s">
        <v>1858</v>
      </c>
      <c r="AA110" t="s">
        <v>25</v>
      </c>
      <c r="AC110" t="s">
        <v>22</v>
      </c>
      <c r="AD110" t="s">
        <v>1858</v>
      </c>
      <c r="AE110">
        <v>1.2083274205137355E-4</v>
      </c>
      <c r="AG110" t="s">
        <v>97</v>
      </c>
      <c r="AH110" t="s">
        <v>1858</v>
      </c>
      <c r="AI110">
        <v>0</v>
      </c>
    </row>
    <row r="111" spans="5:35" x14ac:dyDescent="0.45">
      <c r="E111" t="s">
        <v>1647</v>
      </c>
      <c r="G111" t="s">
        <v>347</v>
      </c>
      <c r="I111" t="s">
        <v>214</v>
      </c>
      <c r="J111" t="s">
        <v>1859</v>
      </c>
      <c r="K111">
        <v>0</v>
      </c>
      <c r="L111" t="s">
        <v>216</v>
      </c>
      <c r="N111" t="s">
        <v>328</v>
      </c>
      <c r="O111" t="s">
        <v>1859</v>
      </c>
      <c r="P111">
        <v>2.3454084206880001E-4</v>
      </c>
      <c r="Q111" t="s">
        <v>216</v>
      </c>
      <c r="S111" t="s">
        <v>329</v>
      </c>
      <c r="T111" t="s">
        <v>1859</v>
      </c>
      <c r="U111">
        <v>1.9530344071619999E-4</v>
      </c>
      <c r="V111" t="s">
        <v>216</v>
      </c>
      <c r="X111">
        <v>1.1415525114155251E-4</v>
      </c>
      <c r="Y111">
        <v>2.1546544680075254E-5</v>
      </c>
      <c r="Z111" t="s">
        <v>1859</v>
      </c>
      <c r="AA111" t="s">
        <v>25</v>
      </c>
      <c r="AC111" t="s">
        <v>22</v>
      </c>
      <c r="AD111" t="s">
        <v>1859</v>
      </c>
      <c r="AE111">
        <v>1.1994808104619902E-4</v>
      </c>
      <c r="AG111" t="s">
        <v>97</v>
      </c>
      <c r="AH111" t="s">
        <v>1859</v>
      </c>
      <c r="AI111">
        <v>0</v>
      </c>
    </row>
    <row r="112" spans="5:35" x14ac:dyDescent="0.45">
      <c r="E112" t="s">
        <v>1648</v>
      </c>
      <c r="G112" t="s">
        <v>347</v>
      </c>
      <c r="I112" t="s">
        <v>214</v>
      </c>
      <c r="J112" t="s">
        <v>1860</v>
      </c>
      <c r="K112">
        <v>0</v>
      </c>
      <c r="L112" t="s">
        <v>216</v>
      </c>
      <c r="N112" t="s">
        <v>328</v>
      </c>
      <c r="O112" t="s">
        <v>1860</v>
      </c>
      <c r="P112">
        <v>2.336523345692E-4</v>
      </c>
      <c r="Q112" t="s">
        <v>216</v>
      </c>
      <c r="S112" t="s">
        <v>329</v>
      </c>
      <c r="T112" t="s">
        <v>1860</v>
      </c>
      <c r="U112">
        <v>1.9690211376959999E-4</v>
      </c>
      <c r="V112" t="s">
        <v>216</v>
      </c>
      <c r="X112">
        <v>1.1415525114155251E-4</v>
      </c>
      <c r="Y112">
        <v>1.4916838624667481E-5</v>
      </c>
      <c r="Z112" t="s">
        <v>1860</v>
      </c>
      <c r="AA112" t="s">
        <v>25</v>
      </c>
      <c r="AC112" t="s">
        <v>22</v>
      </c>
      <c r="AD112" t="s">
        <v>1860</v>
      </c>
      <c r="AE112">
        <v>1.1754967862264078E-4</v>
      </c>
      <c r="AG112" t="s">
        <v>97</v>
      </c>
      <c r="AH112" t="s">
        <v>1860</v>
      </c>
      <c r="AI112">
        <v>0</v>
      </c>
    </row>
    <row r="113" spans="5:35" x14ac:dyDescent="0.45">
      <c r="E113" t="s">
        <v>1649</v>
      </c>
      <c r="G113" t="s">
        <v>347</v>
      </c>
      <c r="I113" t="s">
        <v>214</v>
      </c>
      <c r="J113" t="s">
        <v>1861</v>
      </c>
      <c r="K113">
        <v>0</v>
      </c>
      <c r="L113" t="s">
        <v>216</v>
      </c>
      <c r="N113" t="s">
        <v>328</v>
      </c>
      <c r="O113" t="s">
        <v>1861</v>
      </c>
      <c r="P113">
        <v>2.3246566906860001E-4</v>
      </c>
      <c r="Q113" t="s">
        <v>216</v>
      </c>
      <c r="S113" t="s">
        <v>329</v>
      </c>
      <c r="T113" t="s">
        <v>1861</v>
      </c>
      <c r="U113">
        <v>1.9832963820009999E-4</v>
      </c>
      <c r="V113" t="s">
        <v>216</v>
      </c>
      <c r="X113">
        <v>1.1415525114155251E-4</v>
      </c>
      <c r="Y113">
        <v>1.6574265138519424E-5</v>
      </c>
      <c r="Z113" t="s">
        <v>1861</v>
      </c>
      <c r="AA113" t="s">
        <v>25</v>
      </c>
      <c r="AC113" t="s">
        <v>22</v>
      </c>
      <c r="AD113" t="s">
        <v>1861</v>
      </c>
      <c r="AE113">
        <v>1.1452539721291262E-4</v>
      </c>
      <c r="AG113" t="s">
        <v>97</v>
      </c>
      <c r="AH113" t="s">
        <v>1861</v>
      </c>
      <c r="AI113">
        <v>0</v>
      </c>
    </row>
    <row r="114" spans="5:35" x14ac:dyDescent="0.45">
      <c r="E114" t="s">
        <v>1650</v>
      </c>
      <c r="G114" t="s">
        <v>347</v>
      </c>
      <c r="I114" t="s">
        <v>214</v>
      </c>
      <c r="J114" t="s">
        <v>1862</v>
      </c>
      <c r="K114">
        <v>0</v>
      </c>
      <c r="L114" t="s">
        <v>216</v>
      </c>
      <c r="N114" t="s">
        <v>328</v>
      </c>
      <c r="O114" t="s">
        <v>1862</v>
      </c>
      <c r="P114">
        <v>2.3774915087590001E-4</v>
      </c>
      <c r="Q114" t="s">
        <v>216</v>
      </c>
      <c r="S114" t="s">
        <v>329</v>
      </c>
      <c r="T114" t="s">
        <v>1862</v>
      </c>
      <c r="U114">
        <v>2.035121346478E-4</v>
      </c>
      <c r="V114" t="s">
        <v>216</v>
      </c>
      <c r="X114">
        <v>1.1415525114155251E-4</v>
      </c>
      <c r="Y114">
        <v>1.4585353321897093E-5</v>
      </c>
      <c r="Z114" t="s">
        <v>1862</v>
      </c>
      <c r="AA114" t="s">
        <v>25</v>
      </c>
      <c r="AC114" t="s">
        <v>22</v>
      </c>
      <c r="AD114" t="s">
        <v>1862</v>
      </c>
      <c r="AE114">
        <v>1.0704739722043908E-4</v>
      </c>
      <c r="AG114" t="s">
        <v>97</v>
      </c>
      <c r="AH114" t="s">
        <v>1862</v>
      </c>
      <c r="AI114">
        <v>0</v>
      </c>
    </row>
    <row r="115" spans="5:35" x14ac:dyDescent="0.45">
      <c r="E115" t="s">
        <v>1651</v>
      </c>
      <c r="G115" t="s">
        <v>347</v>
      </c>
      <c r="I115" t="s">
        <v>214</v>
      </c>
      <c r="J115" t="s">
        <v>1863</v>
      </c>
      <c r="K115">
        <v>0</v>
      </c>
      <c r="L115" t="s">
        <v>216</v>
      </c>
      <c r="N115" t="s">
        <v>328</v>
      </c>
      <c r="O115" t="s">
        <v>1863</v>
      </c>
      <c r="P115">
        <v>2.3187786815600001E-4</v>
      </c>
      <c r="Q115" t="s">
        <v>216</v>
      </c>
      <c r="S115" t="s">
        <v>329</v>
      </c>
      <c r="T115" t="s">
        <v>1863</v>
      </c>
      <c r="U115">
        <v>2.0965313249439999E-4</v>
      </c>
      <c r="V115" t="s">
        <v>216</v>
      </c>
      <c r="X115">
        <v>1.1415525114155251E-4</v>
      </c>
      <c r="Y115">
        <v>2.1215059377304864E-5</v>
      </c>
      <c r="Z115" t="s">
        <v>1863</v>
      </c>
      <c r="AA115" t="s">
        <v>25</v>
      </c>
      <c r="AC115" t="s">
        <v>22</v>
      </c>
      <c r="AD115" t="s">
        <v>1863</v>
      </c>
      <c r="AE115">
        <v>1.0065174635281266E-4</v>
      </c>
      <c r="AG115" t="s">
        <v>97</v>
      </c>
      <c r="AH115" t="s">
        <v>1863</v>
      </c>
      <c r="AI115">
        <v>0</v>
      </c>
    </row>
    <row r="116" spans="5:35" x14ac:dyDescent="0.45">
      <c r="E116" t="s">
        <v>1652</v>
      </c>
      <c r="G116" t="s">
        <v>347</v>
      </c>
      <c r="I116" t="s">
        <v>214</v>
      </c>
      <c r="J116" t="s">
        <v>1864</v>
      </c>
      <c r="K116">
        <v>3.9643991682068193E-8</v>
      </c>
      <c r="L116" t="s">
        <v>216</v>
      </c>
      <c r="N116" t="s">
        <v>328</v>
      </c>
      <c r="O116" t="s">
        <v>1864</v>
      </c>
      <c r="P116">
        <v>2.2247873843729999E-4</v>
      </c>
      <c r="Q116" t="s">
        <v>216</v>
      </c>
      <c r="S116" t="s">
        <v>329</v>
      </c>
      <c r="T116" t="s">
        <v>1864</v>
      </c>
      <c r="U116">
        <v>1.98674923912E-4</v>
      </c>
      <c r="V116" t="s">
        <v>216</v>
      </c>
      <c r="X116">
        <v>1.1415525114155251E-4</v>
      </c>
      <c r="Y116">
        <v>5.7678442682047593E-5</v>
      </c>
      <c r="Z116" t="s">
        <v>1864</v>
      </c>
      <c r="AA116" t="s">
        <v>25</v>
      </c>
      <c r="AC116" t="s">
        <v>22</v>
      </c>
      <c r="AD116" t="s">
        <v>1864</v>
      </c>
      <c r="AE116">
        <v>8.9553732735727143E-5</v>
      </c>
      <c r="AG116" t="s">
        <v>97</v>
      </c>
      <c r="AH116" t="s">
        <v>1864</v>
      </c>
      <c r="AI116">
        <v>0</v>
      </c>
    </row>
    <row r="117" spans="5:35" x14ac:dyDescent="0.45">
      <c r="E117" t="s">
        <v>1653</v>
      </c>
      <c r="G117" t="s">
        <v>347</v>
      </c>
      <c r="I117" t="s">
        <v>214</v>
      </c>
      <c r="J117" t="s">
        <v>1865</v>
      </c>
      <c r="K117">
        <v>1.5024613608170001E-4</v>
      </c>
      <c r="L117" t="s">
        <v>216</v>
      </c>
      <c r="N117" t="s">
        <v>328</v>
      </c>
      <c r="O117" t="s">
        <v>1865</v>
      </c>
      <c r="P117">
        <v>2.0675490362439999E-4</v>
      </c>
      <c r="Q117" t="s">
        <v>216</v>
      </c>
      <c r="S117" t="s">
        <v>329</v>
      </c>
      <c r="T117" t="s">
        <v>1865</v>
      </c>
      <c r="U117">
        <v>2.0175260554419999E-4</v>
      </c>
      <c r="V117" t="s">
        <v>216</v>
      </c>
      <c r="X117">
        <v>1.1415525114155251E-4</v>
      </c>
      <c r="Y117">
        <v>1.6905750441289813E-4</v>
      </c>
      <c r="Z117" t="s">
        <v>1865</v>
      </c>
      <c r="AA117" t="s">
        <v>25</v>
      </c>
      <c r="AC117" t="s">
        <v>22</v>
      </c>
      <c r="AD117" t="s">
        <v>1865</v>
      </c>
      <c r="AE117">
        <v>8.56498592469699E-5</v>
      </c>
      <c r="AG117" t="s">
        <v>97</v>
      </c>
      <c r="AH117" t="s">
        <v>1865</v>
      </c>
      <c r="AI117">
        <v>0</v>
      </c>
    </row>
    <row r="118" spans="5:35" x14ac:dyDescent="0.45">
      <c r="E118" t="s">
        <v>1654</v>
      </c>
      <c r="G118" t="s">
        <v>347</v>
      </c>
      <c r="I118" t="s">
        <v>214</v>
      </c>
      <c r="J118" t="s">
        <v>1866</v>
      </c>
      <c r="K118">
        <v>2.3155845330710001E-4</v>
      </c>
      <c r="L118" t="s">
        <v>216</v>
      </c>
      <c r="N118" t="s">
        <v>328</v>
      </c>
      <c r="O118" t="s">
        <v>1866</v>
      </c>
      <c r="P118">
        <v>1.9271726904309999E-4</v>
      </c>
      <c r="Q118" t="s">
        <v>216</v>
      </c>
      <c r="S118" t="s">
        <v>329</v>
      </c>
      <c r="T118" t="s">
        <v>1866</v>
      </c>
      <c r="U118">
        <v>2.1114147908369999E-4</v>
      </c>
      <c r="V118" t="s">
        <v>216</v>
      </c>
      <c r="X118">
        <v>1.1415525114155251E-4</v>
      </c>
      <c r="Y118">
        <v>1.9060404909297337E-4</v>
      </c>
      <c r="Z118" t="s">
        <v>1866</v>
      </c>
      <c r="AA118" t="s">
        <v>25</v>
      </c>
      <c r="AC118" t="s">
        <v>22</v>
      </c>
      <c r="AD118" t="s">
        <v>1866</v>
      </c>
      <c r="AE118">
        <v>8.3623355931135824E-5</v>
      </c>
      <c r="AG118" t="s">
        <v>97</v>
      </c>
      <c r="AH118" t="s">
        <v>1866</v>
      </c>
      <c r="AI118">
        <v>0</v>
      </c>
    </row>
    <row r="119" spans="5:35" x14ac:dyDescent="0.45">
      <c r="E119" t="s">
        <v>1655</v>
      </c>
      <c r="G119" t="s">
        <v>347</v>
      </c>
      <c r="I119" t="s">
        <v>214</v>
      </c>
      <c r="J119" t="s">
        <v>1867</v>
      </c>
      <c r="K119">
        <v>2.7583523358759999E-4</v>
      </c>
      <c r="L119" t="s">
        <v>216</v>
      </c>
      <c r="N119" t="s">
        <v>328</v>
      </c>
      <c r="O119" t="s">
        <v>1867</v>
      </c>
      <c r="P119">
        <v>1.8689565845560001E-4</v>
      </c>
      <c r="Q119" t="s">
        <v>216</v>
      </c>
      <c r="S119" t="s">
        <v>329</v>
      </c>
      <c r="T119" t="s">
        <v>1867</v>
      </c>
      <c r="U119">
        <v>2.1308400047479999E-4</v>
      </c>
      <c r="V119" t="s">
        <v>216</v>
      </c>
      <c r="X119">
        <v>1.1415525114155251E-4</v>
      </c>
      <c r="Y119">
        <v>1.4585353321897094E-4</v>
      </c>
      <c r="Z119" t="s">
        <v>1867</v>
      </c>
      <c r="AA119" t="s">
        <v>25</v>
      </c>
      <c r="AC119" t="s">
        <v>22</v>
      </c>
      <c r="AD119" t="s">
        <v>1867</v>
      </c>
      <c r="AE119">
        <v>8.4274045976859797E-5</v>
      </c>
      <c r="AG119" t="s">
        <v>97</v>
      </c>
      <c r="AH119" t="s">
        <v>1867</v>
      </c>
      <c r="AI119">
        <v>0</v>
      </c>
    </row>
    <row r="120" spans="5:35" x14ac:dyDescent="0.45">
      <c r="E120" t="s">
        <v>1656</v>
      </c>
      <c r="G120" t="s">
        <v>347</v>
      </c>
      <c r="I120" t="s">
        <v>214</v>
      </c>
      <c r="J120" t="s">
        <v>1868</v>
      </c>
      <c r="K120">
        <v>2.999529296941E-4</v>
      </c>
      <c r="L120" t="s">
        <v>216</v>
      </c>
      <c r="N120" t="s">
        <v>328</v>
      </c>
      <c r="O120" t="s">
        <v>1868</v>
      </c>
      <c r="P120">
        <v>1.752668819287E-4</v>
      </c>
      <c r="Q120" t="s">
        <v>216</v>
      </c>
      <c r="S120" t="s">
        <v>329</v>
      </c>
      <c r="T120" t="s">
        <v>1868</v>
      </c>
      <c r="U120">
        <v>2.110179360029E-4</v>
      </c>
      <c r="V120" t="s">
        <v>216</v>
      </c>
      <c r="X120">
        <v>1.1415525114155251E-4</v>
      </c>
      <c r="Y120">
        <v>1.4452759200788939E-4</v>
      </c>
      <c r="Z120" t="s">
        <v>1868</v>
      </c>
      <c r="AA120" t="s">
        <v>25</v>
      </c>
      <c r="AC120" t="s">
        <v>22</v>
      </c>
      <c r="AD120" t="s">
        <v>1868</v>
      </c>
      <c r="AE120">
        <v>8.6084986538718892E-5</v>
      </c>
      <c r="AG120" t="s">
        <v>97</v>
      </c>
      <c r="AH120" t="s">
        <v>1868</v>
      </c>
      <c r="AI120">
        <v>0</v>
      </c>
    </row>
    <row r="121" spans="5:35" x14ac:dyDescent="0.45">
      <c r="E121" t="s">
        <v>1657</v>
      </c>
      <c r="G121" t="s">
        <v>347</v>
      </c>
      <c r="I121" t="s">
        <v>214</v>
      </c>
      <c r="J121" t="s">
        <v>1869</v>
      </c>
      <c r="K121">
        <v>3.1242930785129998E-4</v>
      </c>
      <c r="L121" t="s">
        <v>216</v>
      </c>
      <c r="N121" t="s">
        <v>328</v>
      </c>
      <c r="O121" t="s">
        <v>1869</v>
      </c>
      <c r="P121">
        <v>1.62264846059E-4</v>
      </c>
      <c r="Q121" t="s">
        <v>216</v>
      </c>
      <c r="S121" t="s">
        <v>329</v>
      </c>
      <c r="T121" t="s">
        <v>1869</v>
      </c>
      <c r="U121">
        <v>2.05955419174E-4</v>
      </c>
      <c r="V121" t="s">
        <v>216</v>
      </c>
      <c r="X121">
        <v>1.1415525114155251E-4</v>
      </c>
      <c r="Y121">
        <v>1.408812536774151E-4</v>
      </c>
      <c r="Z121" t="s">
        <v>1869</v>
      </c>
      <c r="AA121" t="s">
        <v>25</v>
      </c>
      <c r="AC121" t="s">
        <v>22</v>
      </c>
      <c r="AD121" t="s">
        <v>1869</v>
      </c>
      <c r="AE121">
        <v>9.4974815855493924E-5</v>
      </c>
      <c r="AG121" t="s">
        <v>97</v>
      </c>
      <c r="AH121" t="s">
        <v>1869</v>
      </c>
      <c r="AI121">
        <v>0</v>
      </c>
    </row>
    <row r="122" spans="5:35" x14ac:dyDescent="0.45">
      <c r="E122" t="s">
        <v>1658</v>
      </c>
      <c r="G122" t="s">
        <v>347</v>
      </c>
      <c r="I122" t="s">
        <v>214</v>
      </c>
      <c r="J122" t="s">
        <v>1870</v>
      </c>
      <c r="K122">
        <v>3.1352260925669999E-4</v>
      </c>
      <c r="L122" t="s">
        <v>216</v>
      </c>
      <c r="N122" t="s">
        <v>328</v>
      </c>
      <c r="O122" t="s">
        <v>1870</v>
      </c>
      <c r="P122">
        <v>1.530197568373E-4</v>
      </c>
      <c r="Q122" t="s">
        <v>216</v>
      </c>
      <c r="S122" t="s">
        <v>329</v>
      </c>
      <c r="T122" t="s">
        <v>1870</v>
      </c>
      <c r="U122">
        <v>2.0323286336100001E-4</v>
      </c>
      <c r="V122" t="s">
        <v>216</v>
      </c>
      <c r="X122">
        <v>1.1415525114155251E-4</v>
      </c>
      <c r="Y122">
        <v>1.4054976837464471E-4</v>
      </c>
      <c r="Z122" t="s">
        <v>1870</v>
      </c>
      <c r="AA122" t="s">
        <v>25</v>
      </c>
      <c r="AC122" t="s">
        <v>22</v>
      </c>
      <c r="AD122" t="s">
        <v>1870</v>
      </c>
      <c r="AE122">
        <v>1.0411622398043526E-4</v>
      </c>
      <c r="AG122" t="s">
        <v>97</v>
      </c>
      <c r="AH122" t="s">
        <v>1870</v>
      </c>
      <c r="AI122">
        <v>0</v>
      </c>
    </row>
    <row r="123" spans="5:35" x14ac:dyDescent="0.45">
      <c r="E123" t="s">
        <v>1659</v>
      </c>
      <c r="G123" t="s">
        <v>347</v>
      </c>
      <c r="I123" t="s">
        <v>214</v>
      </c>
      <c r="J123" t="s">
        <v>1871</v>
      </c>
      <c r="K123">
        <v>3.0600690454099999E-4</v>
      </c>
      <c r="L123" t="s">
        <v>216</v>
      </c>
      <c r="N123" t="s">
        <v>328</v>
      </c>
      <c r="O123" t="s">
        <v>1871</v>
      </c>
      <c r="P123">
        <v>1.519212678968E-4</v>
      </c>
      <c r="Q123" t="s">
        <v>216</v>
      </c>
      <c r="S123" t="s">
        <v>329</v>
      </c>
      <c r="T123" t="s">
        <v>1871</v>
      </c>
      <c r="U123">
        <v>2.02452105515E-4</v>
      </c>
      <c r="V123" t="s">
        <v>216</v>
      </c>
      <c r="X123">
        <v>1.1415525114155251E-4</v>
      </c>
      <c r="Y123">
        <v>1.4253868019126702E-4</v>
      </c>
      <c r="Z123" t="s">
        <v>1871</v>
      </c>
      <c r="AA123" t="s">
        <v>25</v>
      </c>
      <c r="AC123" t="s">
        <v>22</v>
      </c>
      <c r="AD123" t="s">
        <v>1871</v>
      </c>
      <c r="AE123">
        <v>1.1614451893800439E-4</v>
      </c>
      <c r="AG123" t="s">
        <v>97</v>
      </c>
      <c r="AH123" t="s">
        <v>1871</v>
      </c>
      <c r="AI123">
        <v>0</v>
      </c>
    </row>
    <row r="124" spans="5:35" x14ac:dyDescent="0.45">
      <c r="E124" t="s">
        <v>1660</v>
      </c>
      <c r="G124" t="s">
        <v>347</v>
      </c>
      <c r="I124" t="s">
        <v>214</v>
      </c>
      <c r="J124" t="s">
        <v>1872</v>
      </c>
      <c r="K124">
        <v>3.0556595774889998E-4</v>
      </c>
      <c r="L124" t="s">
        <v>216</v>
      </c>
      <c r="N124" t="s">
        <v>328</v>
      </c>
      <c r="O124" t="s">
        <v>1872</v>
      </c>
      <c r="P124">
        <v>1.5338810788929999E-4</v>
      </c>
      <c r="Q124" t="s">
        <v>216</v>
      </c>
      <c r="S124" t="s">
        <v>329</v>
      </c>
      <c r="T124" t="s">
        <v>1872</v>
      </c>
      <c r="U124">
        <v>2.004882224719E-4</v>
      </c>
      <c r="V124" t="s">
        <v>216</v>
      </c>
      <c r="X124">
        <v>1.1415525114155251E-4</v>
      </c>
      <c r="Y124">
        <v>1.4883690094390442E-4</v>
      </c>
      <c r="Z124" t="s">
        <v>1872</v>
      </c>
      <c r="AA124" t="s">
        <v>25</v>
      </c>
      <c r="AC124" t="s">
        <v>22</v>
      </c>
      <c r="AD124" t="s">
        <v>1872</v>
      </c>
      <c r="AE124">
        <v>1.2264421618440587E-4</v>
      </c>
      <c r="AG124" t="s">
        <v>97</v>
      </c>
      <c r="AH124" t="s">
        <v>1872</v>
      </c>
      <c r="AI124">
        <v>0</v>
      </c>
    </row>
    <row r="125" spans="5:35" x14ac:dyDescent="0.45">
      <c r="E125" t="s">
        <v>1661</v>
      </c>
      <c r="G125" t="s">
        <v>347</v>
      </c>
      <c r="I125" t="s">
        <v>214</v>
      </c>
      <c r="J125" t="s">
        <v>1873</v>
      </c>
      <c r="K125">
        <v>3.0139392881310001E-4</v>
      </c>
      <c r="L125" t="s">
        <v>216</v>
      </c>
      <c r="N125" t="s">
        <v>328</v>
      </c>
      <c r="O125" t="s">
        <v>1873</v>
      </c>
      <c r="P125">
        <v>1.570670626292E-4</v>
      </c>
      <c r="Q125" t="s">
        <v>216</v>
      </c>
      <c r="S125" t="s">
        <v>329</v>
      </c>
      <c r="T125" t="s">
        <v>1873</v>
      </c>
      <c r="U125">
        <v>1.9864731435589999E-4</v>
      </c>
      <c r="V125" t="s">
        <v>216</v>
      </c>
      <c r="X125">
        <v>1.1415525114155251E-4</v>
      </c>
      <c r="Y125">
        <v>1.5049432745775637E-4</v>
      </c>
      <c r="Z125" t="s">
        <v>1873</v>
      </c>
      <c r="AA125" t="s">
        <v>25</v>
      </c>
      <c r="AC125" t="s">
        <v>22</v>
      </c>
      <c r="AD125" t="s">
        <v>1873</v>
      </c>
      <c r="AE125">
        <v>1.214316756932966E-4</v>
      </c>
      <c r="AG125" t="s">
        <v>97</v>
      </c>
      <c r="AH125" t="s">
        <v>1873</v>
      </c>
      <c r="AI125">
        <v>0</v>
      </c>
    </row>
    <row r="126" spans="5:35" x14ac:dyDescent="0.45">
      <c r="E126" t="s">
        <v>1662</v>
      </c>
      <c r="G126" t="s">
        <v>347</v>
      </c>
      <c r="I126" t="s">
        <v>214</v>
      </c>
      <c r="J126" t="s">
        <v>1874</v>
      </c>
      <c r="K126">
        <v>2.908354277383E-4</v>
      </c>
      <c r="L126" t="s">
        <v>216</v>
      </c>
      <c r="N126" t="s">
        <v>328</v>
      </c>
      <c r="O126" t="s">
        <v>1874</v>
      </c>
      <c r="P126">
        <v>1.583194382266E-4</v>
      </c>
      <c r="Q126" t="s">
        <v>216</v>
      </c>
      <c r="S126" t="s">
        <v>329</v>
      </c>
      <c r="T126" t="s">
        <v>1874</v>
      </c>
      <c r="U126">
        <v>1.9995982835150001E-4</v>
      </c>
      <c r="V126" t="s">
        <v>216</v>
      </c>
      <c r="X126">
        <v>1.1415525114155251E-4</v>
      </c>
      <c r="Y126">
        <v>1.7237235744060203E-4</v>
      </c>
      <c r="Z126" t="s">
        <v>1874</v>
      </c>
      <c r="AA126" t="s">
        <v>25</v>
      </c>
      <c r="AC126" t="s">
        <v>22</v>
      </c>
      <c r="AD126" t="s">
        <v>1874</v>
      </c>
      <c r="AE126">
        <v>1.202532837572725E-4</v>
      </c>
      <c r="AG126" t="s">
        <v>97</v>
      </c>
      <c r="AH126" t="s">
        <v>1874</v>
      </c>
      <c r="AI126">
        <v>0</v>
      </c>
    </row>
    <row r="127" spans="5:35" x14ac:dyDescent="0.45">
      <c r="E127" t="s">
        <v>1663</v>
      </c>
      <c r="G127" t="s">
        <v>347</v>
      </c>
      <c r="I127" t="s">
        <v>214</v>
      </c>
      <c r="J127" t="s">
        <v>1875</v>
      </c>
      <c r="K127">
        <v>2.644014516961E-4</v>
      </c>
      <c r="L127" t="s">
        <v>216</v>
      </c>
      <c r="N127" t="s">
        <v>328</v>
      </c>
      <c r="O127" t="s">
        <v>1875</v>
      </c>
      <c r="P127">
        <v>1.6519414611599999E-4</v>
      </c>
      <c r="Q127" t="s">
        <v>216</v>
      </c>
      <c r="S127" t="s">
        <v>329</v>
      </c>
      <c r="T127" t="s">
        <v>1875</v>
      </c>
      <c r="U127">
        <v>2.0115047637769999E-4</v>
      </c>
      <c r="V127" t="s">
        <v>216</v>
      </c>
      <c r="X127">
        <v>1.1415525114155251E-4</v>
      </c>
      <c r="Y127">
        <v>2.2209515285616027E-4</v>
      </c>
      <c r="Z127" t="s">
        <v>1875</v>
      </c>
      <c r="AA127" t="s">
        <v>25</v>
      </c>
      <c r="AC127" t="s">
        <v>22</v>
      </c>
      <c r="AD127" t="s">
        <v>1875</v>
      </c>
      <c r="AE127">
        <v>1.1943531914874865E-4</v>
      </c>
      <c r="AG127" t="s">
        <v>97</v>
      </c>
      <c r="AH127" t="s">
        <v>1875</v>
      </c>
      <c r="AI127">
        <v>0</v>
      </c>
    </row>
    <row r="128" spans="5:35" x14ac:dyDescent="0.45">
      <c r="E128" t="s">
        <v>1664</v>
      </c>
      <c r="G128" t="s">
        <v>347</v>
      </c>
      <c r="I128" t="s">
        <v>214</v>
      </c>
      <c r="J128" t="s">
        <v>1876</v>
      </c>
      <c r="K128">
        <v>2.275794819859E-4</v>
      </c>
      <c r="L128" t="s">
        <v>216</v>
      </c>
      <c r="N128" t="s">
        <v>328</v>
      </c>
      <c r="O128" t="s">
        <v>1876</v>
      </c>
      <c r="P128">
        <v>1.75012804802E-4</v>
      </c>
      <c r="Q128" t="s">
        <v>216</v>
      </c>
      <c r="S128" t="s">
        <v>329</v>
      </c>
      <c r="T128" t="s">
        <v>1876</v>
      </c>
      <c r="U128">
        <v>1.9354488973070001E-4</v>
      </c>
      <c r="V128" t="s">
        <v>216</v>
      </c>
      <c r="X128">
        <v>1.1415525114155251E-4</v>
      </c>
      <c r="Y128">
        <v>2.2209515285616027E-4</v>
      </c>
      <c r="Z128" t="s">
        <v>1876</v>
      </c>
      <c r="AA128" t="s">
        <v>25</v>
      </c>
      <c r="AC128" t="s">
        <v>22</v>
      </c>
      <c r="AD128" t="s">
        <v>1876</v>
      </c>
      <c r="AE128">
        <v>1.1926884494270856E-4</v>
      </c>
      <c r="AG128" t="s">
        <v>97</v>
      </c>
      <c r="AH128" t="s">
        <v>1876</v>
      </c>
      <c r="AI128">
        <v>0</v>
      </c>
    </row>
    <row r="129" spans="5:35" x14ac:dyDescent="0.45">
      <c r="E129" t="s">
        <v>1665</v>
      </c>
      <c r="G129" t="s">
        <v>347</v>
      </c>
      <c r="I129" t="s">
        <v>214</v>
      </c>
      <c r="J129" t="s">
        <v>1877</v>
      </c>
      <c r="K129">
        <v>1.6294242410159999E-4</v>
      </c>
      <c r="L129" t="s">
        <v>216</v>
      </c>
      <c r="N129" t="s">
        <v>328</v>
      </c>
      <c r="O129" t="s">
        <v>1877</v>
      </c>
      <c r="P129">
        <v>1.8313418782370001E-4</v>
      </c>
      <c r="Q129" t="s">
        <v>216</v>
      </c>
      <c r="S129" t="s">
        <v>329</v>
      </c>
      <c r="T129" t="s">
        <v>1877</v>
      </c>
      <c r="U129">
        <v>1.9241761981459999E-4</v>
      </c>
      <c r="V129" t="s">
        <v>216</v>
      </c>
      <c r="X129">
        <v>1.1415525114155251E-4</v>
      </c>
      <c r="Y129">
        <v>1.7237235744060203E-4</v>
      </c>
      <c r="Z129" t="s">
        <v>1877</v>
      </c>
      <c r="AA129" t="s">
        <v>25</v>
      </c>
      <c r="AC129" t="s">
        <v>22</v>
      </c>
      <c r="AD129" t="s">
        <v>1877</v>
      </c>
      <c r="AE129">
        <v>1.191842739117555E-4</v>
      </c>
      <c r="AG129" t="s">
        <v>97</v>
      </c>
      <c r="AH129" t="s">
        <v>1877</v>
      </c>
      <c r="AI129">
        <v>0</v>
      </c>
    </row>
    <row r="130" spans="5:35" x14ac:dyDescent="0.45">
      <c r="E130" t="s">
        <v>1666</v>
      </c>
      <c r="G130" t="s">
        <v>347</v>
      </c>
      <c r="I130" t="s">
        <v>214</v>
      </c>
      <c r="J130" t="s">
        <v>1878</v>
      </c>
      <c r="K130">
        <v>3.8204352537992697E-5</v>
      </c>
      <c r="L130" t="s">
        <v>216</v>
      </c>
      <c r="N130" t="s">
        <v>328</v>
      </c>
      <c r="O130" t="s">
        <v>1878</v>
      </c>
      <c r="P130">
        <v>1.8198965181339999E-4</v>
      </c>
      <c r="Q130" t="s">
        <v>216</v>
      </c>
      <c r="S130" t="s">
        <v>329</v>
      </c>
      <c r="T130" t="s">
        <v>1878</v>
      </c>
      <c r="U130">
        <v>1.8480958392360001E-4</v>
      </c>
      <c r="V130" t="s">
        <v>216</v>
      </c>
      <c r="X130">
        <v>1.1415525114155251E-4</v>
      </c>
      <c r="Y130">
        <v>1.5579809230208258E-4</v>
      </c>
      <c r="Z130" t="s">
        <v>1878</v>
      </c>
      <c r="AA130" t="s">
        <v>25</v>
      </c>
      <c r="AC130" t="s">
        <v>22</v>
      </c>
      <c r="AD130" t="s">
        <v>1878</v>
      </c>
      <c r="AE130">
        <v>1.191842739117555E-4</v>
      </c>
      <c r="AG130" t="s">
        <v>97</v>
      </c>
      <c r="AH130" t="s">
        <v>1878</v>
      </c>
      <c r="AI130">
        <v>0</v>
      </c>
    </row>
    <row r="131" spans="5:35" x14ac:dyDescent="0.45">
      <c r="E131" t="s">
        <v>1667</v>
      </c>
      <c r="G131" t="s">
        <v>349</v>
      </c>
      <c r="I131" t="s">
        <v>214</v>
      </c>
      <c r="J131" t="s">
        <v>1879</v>
      </c>
      <c r="K131">
        <v>0</v>
      </c>
      <c r="L131" t="s">
        <v>216</v>
      </c>
      <c r="N131" t="s">
        <v>328</v>
      </c>
      <c r="O131" t="s">
        <v>1879</v>
      </c>
      <c r="P131">
        <v>1.7989854768060001E-4</v>
      </c>
      <c r="Q131" t="s">
        <v>216</v>
      </c>
      <c r="S131" t="s">
        <v>329</v>
      </c>
      <c r="T131" t="s">
        <v>1879</v>
      </c>
      <c r="U131">
        <v>1.683149257482E-4</v>
      </c>
      <c r="V131" t="s">
        <v>216</v>
      </c>
      <c r="X131">
        <v>1.1415525114155251E-4</v>
      </c>
      <c r="Y131">
        <v>1.093901499142282E-4</v>
      </c>
      <c r="Z131" t="s">
        <v>1879</v>
      </c>
      <c r="AA131" t="s">
        <v>25</v>
      </c>
      <c r="AC131" t="s">
        <v>22</v>
      </c>
      <c r="AD131" t="s">
        <v>1879</v>
      </c>
      <c r="AE131">
        <v>1.1944519021545293E-4</v>
      </c>
      <c r="AG131" t="s">
        <v>97</v>
      </c>
      <c r="AH131" t="s">
        <v>1879</v>
      </c>
      <c r="AI131">
        <v>0</v>
      </c>
    </row>
    <row r="132" spans="5:35" x14ac:dyDescent="0.45">
      <c r="E132" t="s">
        <v>1668</v>
      </c>
      <c r="G132" t="s">
        <v>349</v>
      </c>
      <c r="I132" t="s">
        <v>214</v>
      </c>
      <c r="J132" t="s">
        <v>1880</v>
      </c>
      <c r="K132">
        <v>0</v>
      </c>
      <c r="L132" t="s">
        <v>216</v>
      </c>
      <c r="N132" t="s">
        <v>328</v>
      </c>
      <c r="O132" t="s">
        <v>1880</v>
      </c>
      <c r="P132">
        <v>1.801832932453E-4</v>
      </c>
      <c r="Q132" t="s">
        <v>216</v>
      </c>
      <c r="S132" t="s">
        <v>329</v>
      </c>
      <c r="T132" t="s">
        <v>1880</v>
      </c>
      <c r="U132">
        <v>1.5105439549249999E-4</v>
      </c>
      <c r="V132" t="s">
        <v>216</v>
      </c>
      <c r="X132">
        <v>1.1415525114155251E-4</v>
      </c>
      <c r="Y132">
        <v>7.9556472664893237E-5</v>
      </c>
      <c r="Z132" t="s">
        <v>1880</v>
      </c>
      <c r="AA132" t="s">
        <v>25</v>
      </c>
      <c r="AC132" t="s">
        <v>22</v>
      </c>
      <c r="AD132" t="s">
        <v>1880</v>
      </c>
      <c r="AE132">
        <v>1.1981362111055128E-4</v>
      </c>
      <c r="AG132" t="s">
        <v>97</v>
      </c>
      <c r="AH132" t="s">
        <v>1880</v>
      </c>
      <c r="AI132">
        <v>0</v>
      </c>
    </row>
    <row r="133" spans="5:35" x14ac:dyDescent="0.45">
      <c r="E133" t="s">
        <v>1669</v>
      </c>
      <c r="G133" t="s">
        <v>349</v>
      </c>
      <c r="I133" t="s">
        <v>214</v>
      </c>
      <c r="J133" t="s">
        <v>1881</v>
      </c>
      <c r="K133">
        <v>0</v>
      </c>
      <c r="L133" t="s">
        <v>216</v>
      </c>
      <c r="N133" t="s">
        <v>328</v>
      </c>
      <c r="O133" t="s">
        <v>1881</v>
      </c>
      <c r="P133">
        <v>1.8495048171600001E-4</v>
      </c>
      <c r="Q133" t="s">
        <v>216</v>
      </c>
      <c r="S133" t="s">
        <v>329</v>
      </c>
      <c r="T133" t="s">
        <v>1881</v>
      </c>
      <c r="U133">
        <v>1.4369572070589999E-4</v>
      </c>
      <c r="V133" t="s">
        <v>216</v>
      </c>
      <c r="X133">
        <v>1.1415525114155251E-4</v>
      </c>
      <c r="Y133">
        <v>5.6352501470966035E-5</v>
      </c>
      <c r="Z133" t="s">
        <v>1881</v>
      </c>
      <c r="AA133" t="s">
        <v>25</v>
      </c>
      <c r="AC133" t="s">
        <v>22</v>
      </c>
      <c r="AD133" t="s">
        <v>1881</v>
      </c>
      <c r="AE133">
        <v>1.1949374519221463E-4</v>
      </c>
      <c r="AG133" t="s">
        <v>97</v>
      </c>
      <c r="AH133" t="s">
        <v>1881</v>
      </c>
      <c r="AI133">
        <v>0</v>
      </c>
    </row>
    <row r="134" spans="5:35" x14ac:dyDescent="0.45">
      <c r="E134" t="s">
        <v>1670</v>
      </c>
      <c r="G134" t="s">
        <v>349</v>
      </c>
      <c r="I134" t="s">
        <v>214</v>
      </c>
      <c r="J134" t="s">
        <v>1882</v>
      </c>
      <c r="K134">
        <v>0</v>
      </c>
      <c r="L134" t="s">
        <v>216</v>
      </c>
      <c r="N134" t="s">
        <v>328</v>
      </c>
      <c r="O134" t="s">
        <v>1882</v>
      </c>
      <c r="P134">
        <v>1.885882970701E-4</v>
      </c>
      <c r="Q134" t="s">
        <v>216</v>
      </c>
      <c r="S134" t="s">
        <v>329</v>
      </c>
      <c r="T134" t="s">
        <v>1882</v>
      </c>
      <c r="U134">
        <v>1.308915883823E-4</v>
      </c>
      <c r="V134" t="s">
        <v>216</v>
      </c>
      <c r="X134">
        <v>1.1415525114155251E-4</v>
      </c>
      <c r="Y134">
        <v>2.9833677249334962E-5</v>
      </c>
      <c r="Z134" t="s">
        <v>1882</v>
      </c>
      <c r="AA134" t="s">
        <v>25</v>
      </c>
      <c r="AC134" t="s">
        <v>22</v>
      </c>
      <c r="AD134" t="s">
        <v>1882</v>
      </c>
      <c r="AE134">
        <v>1.2020899734989643E-4</v>
      </c>
      <c r="AG134" t="s">
        <v>97</v>
      </c>
      <c r="AH134" t="s">
        <v>1882</v>
      </c>
      <c r="AI134">
        <v>0</v>
      </c>
    </row>
    <row r="135" spans="5:35" x14ac:dyDescent="0.45">
      <c r="E135" t="s">
        <v>1671</v>
      </c>
      <c r="G135" t="s">
        <v>349</v>
      </c>
      <c r="I135" t="s">
        <v>214</v>
      </c>
      <c r="J135" t="s">
        <v>1883</v>
      </c>
      <c r="K135">
        <v>0</v>
      </c>
      <c r="L135" t="s">
        <v>216</v>
      </c>
      <c r="N135" t="s">
        <v>328</v>
      </c>
      <c r="O135" t="s">
        <v>1883</v>
      </c>
      <c r="P135">
        <v>1.8865087715810001E-4</v>
      </c>
      <c r="Q135" t="s">
        <v>216</v>
      </c>
      <c r="S135" t="s">
        <v>329</v>
      </c>
      <c r="T135" t="s">
        <v>1883</v>
      </c>
      <c r="U135">
        <v>1.488273581013E-4</v>
      </c>
      <c r="V135" t="s">
        <v>216</v>
      </c>
      <c r="X135">
        <v>1.1415525114155251E-4</v>
      </c>
      <c r="Y135">
        <v>2.1546544680075254E-5</v>
      </c>
      <c r="Z135" t="s">
        <v>1883</v>
      </c>
      <c r="AA135" t="s">
        <v>25</v>
      </c>
      <c r="AC135" t="s">
        <v>22</v>
      </c>
      <c r="AD135" t="s">
        <v>1883</v>
      </c>
      <c r="AE135">
        <v>1.2424089346333331E-4</v>
      </c>
      <c r="AG135" t="s">
        <v>97</v>
      </c>
      <c r="AH135" t="s">
        <v>1883</v>
      </c>
      <c r="AI135">
        <v>0</v>
      </c>
    </row>
    <row r="136" spans="5:35" x14ac:dyDescent="0.45">
      <c r="E136" t="s">
        <v>1672</v>
      </c>
      <c r="G136" t="s">
        <v>349</v>
      </c>
      <c r="I136" t="s">
        <v>214</v>
      </c>
      <c r="J136" t="s">
        <v>1884</v>
      </c>
      <c r="K136">
        <v>0</v>
      </c>
      <c r="L136" t="s">
        <v>216</v>
      </c>
      <c r="N136" t="s">
        <v>328</v>
      </c>
      <c r="O136" t="s">
        <v>1884</v>
      </c>
      <c r="P136">
        <v>1.8952617202549999E-4</v>
      </c>
      <c r="Q136" t="s">
        <v>216</v>
      </c>
      <c r="S136" t="s">
        <v>329</v>
      </c>
      <c r="T136" t="s">
        <v>1884</v>
      </c>
      <c r="U136">
        <v>1.203138271336E-4</v>
      </c>
      <c r="V136" t="s">
        <v>216</v>
      </c>
      <c r="X136">
        <v>1.1415525114155251E-4</v>
      </c>
      <c r="Y136">
        <v>1.4916838624667481E-5</v>
      </c>
      <c r="Z136" t="s">
        <v>1884</v>
      </c>
      <c r="AA136" t="s">
        <v>25</v>
      </c>
      <c r="AC136" t="s">
        <v>22</v>
      </c>
      <c r="AD136" t="s">
        <v>1884</v>
      </c>
      <c r="AE136">
        <v>1.2137268162176773E-4</v>
      </c>
      <c r="AG136" t="s">
        <v>97</v>
      </c>
      <c r="AH136" t="s">
        <v>1884</v>
      </c>
      <c r="AI136">
        <v>0</v>
      </c>
    </row>
    <row r="137" spans="5:35" x14ac:dyDescent="0.45">
      <c r="E137" t="s">
        <v>1673</v>
      </c>
      <c r="G137" t="s">
        <v>349</v>
      </c>
      <c r="I137" t="s">
        <v>214</v>
      </c>
      <c r="J137" t="s">
        <v>1885</v>
      </c>
      <c r="K137">
        <v>0</v>
      </c>
      <c r="L137" t="s">
        <v>216</v>
      </c>
      <c r="N137" t="s">
        <v>328</v>
      </c>
      <c r="O137" t="s">
        <v>1885</v>
      </c>
      <c r="P137">
        <v>1.8970144403229999E-4</v>
      </c>
      <c r="Q137" t="s">
        <v>216</v>
      </c>
      <c r="S137" t="s">
        <v>329</v>
      </c>
      <c r="T137" t="s">
        <v>1885</v>
      </c>
      <c r="U137">
        <v>1.002993069874E-4</v>
      </c>
      <c r="V137" t="s">
        <v>216</v>
      </c>
      <c r="X137">
        <v>1.1415525114155251E-4</v>
      </c>
      <c r="Y137">
        <v>1.6574265138519424E-5</v>
      </c>
      <c r="Z137" t="s">
        <v>1885</v>
      </c>
      <c r="AA137" t="s">
        <v>25</v>
      </c>
      <c r="AC137" t="s">
        <v>22</v>
      </c>
      <c r="AD137" t="s">
        <v>1885</v>
      </c>
      <c r="AE137">
        <v>1.1806160570644169E-4</v>
      </c>
      <c r="AG137" t="s">
        <v>97</v>
      </c>
      <c r="AH137" t="s">
        <v>1885</v>
      </c>
      <c r="AI137">
        <v>0</v>
      </c>
    </row>
    <row r="138" spans="5:35" x14ac:dyDescent="0.45">
      <c r="E138" t="s">
        <v>1674</v>
      </c>
      <c r="G138" t="s">
        <v>349</v>
      </c>
      <c r="I138" t="s">
        <v>214</v>
      </c>
      <c r="J138" t="s">
        <v>1886</v>
      </c>
      <c r="K138">
        <v>0</v>
      </c>
      <c r="L138" t="s">
        <v>216</v>
      </c>
      <c r="N138" t="s">
        <v>328</v>
      </c>
      <c r="O138" t="s">
        <v>1886</v>
      </c>
      <c r="P138">
        <v>1.7665417732320001E-4</v>
      </c>
      <c r="Q138" t="s">
        <v>216</v>
      </c>
      <c r="S138" t="s">
        <v>329</v>
      </c>
      <c r="T138" t="s">
        <v>1886</v>
      </c>
      <c r="U138">
        <v>1.132348751858E-4</v>
      </c>
      <c r="V138" t="s">
        <v>216</v>
      </c>
      <c r="X138">
        <v>1.1415525114155251E-4</v>
      </c>
      <c r="Y138">
        <v>1.4585353321897093E-5</v>
      </c>
      <c r="Z138" t="s">
        <v>1886</v>
      </c>
      <c r="AA138" t="s">
        <v>25</v>
      </c>
      <c r="AC138" t="s">
        <v>22</v>
      </c>
      <c r="AD138" t="s">
        <v>1886</v>
      </c>
      <c r="AE138">
        <v>1.0872917910149279E-4</v>
      </c>
      <c r="AG138" t="s">
        <v>97</v>
      </c>
      <c r="AH138" t="s">
        <v>1886</v>
      </c>
      <c r="AI138">
        <v>0</v>
      </c>
    </row>
    <row r="139" spans="5:35" x14ac:dyDescent="0.45">
      <c r="E139" t="s">
        <v>1675</v>
      </c>
      <c r="G139" t="s">
        <v>349</v>
      </c>
      <c r="I139" t="s">
        <v>214</v>
      </c>
      <c r="J139" t="s">
        <v>1887</v>
      </c>
      <c r="K139">
        <v>0</v>
      </c>
      <c r="L139" t="s">
        <v>216</v>
      </c>
      <c r="N139" t="s">
        <v>328</v>
      </c>
      <c r="O139" t="s">
        <v>1887</v>
      </c>
      <c r="P139">
        <v>1.8155837344229999E-4</v>
      </c>
      <c r="Q139" t="s">
        <v>216</v>
      </c>
      <c r="S139" t="s">
        <v>329</v>
      </c>
      <c r="T139" t="s">
        <v>1887</v>
      </c>
      <c r="U139">
        <v>1.214640079742E-4</v>
      </c>
      <c r="V139" t="s">
        <v>216</v>
      </c>
      <c r="X139">
        <v>1.1415525114155251E-4</v>
      </c>
      <c r="Y139">
        <v>2.1215059377304864E-5</v>
      </c>
      <c r="Z139" t="s">
        <v>1887</v>
      </c>
      <c r="AA139" t="s">
        <v>25</v>
      </c>
      <c r="AC139" t="s">
        <v>22</v>
      </c>
      <c r="AD139" t="s">
        <v>1887</v>
      </c>
      <c r="AE139">
        <v>1.01940286279214E-4</v>
      </c>
      <c r="AG139" t="s">
        <v>97</v>
      </c>
      <c r="AH139" t="s">
        <v>1887</v>
      </c>
      <c r="AI139">
        <v>0</v>
      </c>
    </row>
    <row r="140" spans="5:35" x14ac:dyDescent="0.45">
      <c r="E140" t="s">
        <v>1676</v>
      </c>
      <c r="G140" t="s">
        <v>349</v>
      </c>
      <c r="I140" t="s">
        <v>214</v>
      </c>
      <c r="J140" t="s">
        <v>1888</v>
      </c>
      <c r="K140">
        <v>3.0389556690062029E-5</v>
      </c>
      <c r="L140" t="s">
        <v>216</v>
      </c>
      <c r="N140" t="s">
        <v>328</v>
      </c>
      <c r="O140" t="s">
        <v>1888</v>
      </c>
      <c r="P140">
        <v>1.8090578991040001E-4</v>
      </c>
      <c r="Q140" t="s">
        <v>216</v>
      </c>
      <c r="S140" t="s">
        <v>329</v>
      </c>
      <c r="T140" t="s">
        <v>1888</v>
      </c>
      <c r="U140">
        <v>1.347621749395E-4</v>
      </c>
      <c r="V140" t="s">
        <v>216</v>
      </c>
      <c r="X140">
        <v>1.1415525114155251E-4</v>
      </c>
      <c r="Y140">
        <v>5.7678442682047593E-5</v>
      </c>
      <c r="Z140" t="s">
        <v>1888</v>
      </c>
      <c r="AA140" t="s">
        <v>25</v>
      </c>
      <c r="AC140" t="s">
        <v>22</v>
      </c>
      <c r="AD140" t="s">
        <v>1888</v>
      </c>
      <c r="AE140">
        <v>9.4779227563624447E-5</v>
      </c>
      <c r="AG140" t="s">
        <v>97</v>
      </c>
      <c r="AH140" t="s">
        <v>1888</v>
      </c>
      <c r="AI140">
        <v>0</v>
      </c>
    </row>
    <row r="141" spans="5:35" x14ac:dyDescent="0.45">
      <c r="E141" t="s">
        <v>1677</v>
      </c>
      <c r="G141" t="s">
        <v>349</v>
      </c>
      <c r="I141" t="s">
        <v>214</v>
      </c>
      <c r="J141" t="s">
        <v>1889</v>
      </c>
      <c r="K141">
        <v>1.5668910155040001E-4</v>
      </c>
      <c r="L141" t="s">
        <v>216</v>
      </c>
      <c r="N141" t="s">
        <v>328</v>
      </c>
      <c r="O141" t="s">
        <v>1889</v>
      </c>
      <c r="P141">
        <v>1.7313639814910001E-4</v>
      </c>
      <c r="Q141" t="s">
        <v>216</v>
      </c>
      <c r="S141" t="s">
        <v>329</v>
      </c>
      <c r="T141" t="s">
        <v>1889</v>
      </c>
      <c r="U141">
        <v>1.37198006088E-4</v>
      </c>
      <c r="V141" t="s">
        <v>216</v>
      </c>
      <c r="X141">
        <v>1.1415525114155251E-4</v>
      </c>
      <c r="Y141">
        <v>1.6905750441289813E-4</v>
      </c>
      <c r="Z141" t="s">
        <v>1889</v>
      </c>
      <c r="AA141" t="s">
        <v>25</v>
      </c>
      <c r="AC141" t="s">
        <v>22</v>
      </c>
      <c r="AD141" t="s">
        <v>1889</v>
      </c>
      <c r="AE141">
        <v>8.9600919327666141E-5</v>
      </c>
      <c r="AG141" t="s">
        <v>97</v>
      </c>
      <c r="AH141" t="s">
        <v>1889</v>
      </c>
      <c r="AI141">
        <v>0</v>
      </c>
    </row>
    <row r="142" spans="5:35" x14ac:dyDescent="0.45">
      <c r="E142" t="s">
        <v>1678</v>
      </c>
      <c r="G142" t="s">
        <v>349</v>
      </c>
      <c r="I142" t="s">
        <v>214</v>
      </c>
      <c r="J142" t="s">
        <v>1890</v>
      </c>
      <c r="K142">
        <v>2.259696343667E-4</v>
      </c>
      <c r="L142" t="s">
        <v>216</v>
      </c>
      <c r="N142" t="s">
        <v>328</v>
      </c>
      <c r="O142" t="s">
        <v>1890</v>
      </c>
      <c r="P142">
        <v>1.646507776694E-4</v>
      </c>
      <c r="Q142" t="s">
        <v>216</v>
      </c>
      <c r="S142" t="s">
        <v>329</v>
      </c>
      <c r="T142" t="s">
        <v>1890</v>
      </c>
      <c r="U142">
        <v>1.338700236078E-4</v>
      </c>
      <c r="V142" t="s">
        <v>216</v>
      </c>
      <c r="X142">
        <v>1.1415525114155251E-4</v>
      </c>
      <c r="Y142">
        <v>1.9060404909297337E-4</v>
      </c>
      <c r="Z142" t="s">
        <v>1890</v>
      </c>
      <c r="AA142" t="s">
        <v>25</v>
      </c>
      <c r="AC142" t="s">
        <v>22</v>
      </c>
      <c r="AD142" t="s">
        <v>1890</v>
      </c>
      <c r="AE142">
        <v>8.5975836776908726E-5</v>
      </c>
      <c r="AG142" t="s">
        <v>97</v>
      </c>
      <c r="AH142" t="s">
        <v>1890</v>
      </c>
      <c r="AI142">
        <v>0</v>
      </c>
    </row>
    <row r="143" spans="5:35" x14ac:dyDescent="0.45">
      <c r="E143" t="s">
        <v>1679</v>
      </c>
      <c r="G143" t="s">
        <v>349</v>
      </c>
      <c r="I143" t="s">
        <v>214</v>
      </c>
      <c r="J143" t="s">
        <v>1891</v>
      </c>
      <c r="K143">
        <v>2.6685021218550003E-4</v>
      </c>
      <c r="L143" t="s">
        <v>216</v>
      </c>
      <c r="N143" t="s">
        <v>328</v>
      </c>
      <c r="O143" t="s">
        <v>1891</v>
      </c>
      <c r="P143">
        <v>1.6897194117299999E-4</v>
      </c>
      <c r="Q143" t="s">
        <v>216</v>
      </c>
      <c r="S143" t="s">
        <v>329</v>
      </c>
      <c r="T143" t="s">
        <v>1891</v>
      </c>
      <c r="U143">
        <v>1.2977521055849999E-4</v>
      </c>
      <c r="V143" t="s">
        <v>216</v>
      </c>
      <c r="X143">
        <v>1.1415525114155251E-4</v>
      </c>
      <c r="Y143">
        <v>1.4585353321897094E-4</v>
      </c>
      <c r="Z143" t="s">
        <v>1891</v>
      </c>
      <c r="AA143" t="s">
        <v>25</v>
      </c>
      <c r="AC143" t="s">
        <v>22</v>
      </c>
      <c r="AD143" t="s">
        <v>1891</v>
      </c>
      <c r="AE143">
        <v>8.5834973987182497E-5</v>
      </c>
      <c r="AG143" t="s">
        <v>97</v>
      </c>
      <c r="AH143" t="s">
        <v>1891</v>
      </c>
      <c r="AI143">
        <v>0</v>
      </c>
    </row>
    <row r="144" spans="5:35" x14ac:dyDescent="0.45">
      <c r="E144" t="s">
        <v>1680</v>
      </c>
      <c r="G144" t="s">
        <v>349</v>
      </c>
      <c r="I144" t="s">
        <v>214</v>
      </c>
      <c r="J144" t="s">
        <v>1892</v>
      </c>
      <c r="K144">
        <v>2.9257585689619999E-4</v>
      </c>
      <c r="L144" t="s">
        <v>216</v>
      </c>
      <c r="N144" t="s">
        <v>328</v>
      </c>
      <c r="O144" t="s">
        <v>1892</v>
      </c>
      <c r="P144">
        <v>1.7152436145420001E-4</v>
      </c>
      <c r="Q144" t="s">
        <v>216</v>
      </c>
      <c r="S144" t="s">
        <v>329</v>
      </c>
      <c r="T144" t="s">
        <v>1892</v>
      </c>
      <c r="U144">
        <v>1.355427082894E-4</v>
      </c>
      <c r="V144" t="s">
        <v>216</v>
      </c>
      <c r="X144">
        <v>1.1415525114155251E-4</v>
      </c>
      <c r="Y144">
        <v>1.4452759200788939E-4</v>
      </c>
      <c r="Z144" t="s">
        <v>1892</v>
      </c>
      <c r="AA144" t="s">
        <v>25</v>
      </c>
      <c r="AC144" t="s">
        <v>22</v>
      </c>
      <c r="AD144" t="s">
        <v>1892</v>
      </c>
      <c r="AE144">
        <v>8.5963297854338392E-5</v>
      </c>
      <c r="AG144" t="s">
        <v>97</v>
      </c>
      <c r="AH144" t="s">
        <v>1892</v>
      </c>
      <c r="AI144">
        <v>0</v>
      </c>
    </row>
    <row r="145" spans="5:35" x14ac:dyDescent="0.45">
      <c r="E145" t="s">
        <v>1681</v>
      </c>
      <c r="G145" t="s">
        <v>349</v>
      </c>
      <c r="I145" t="s">
        <v>214</v>
      </c>
      <c r="J145" t="s">
        <v>1893</v>
      </c>
      <c r="K145">
        <v>3.0761396167559998E-4</v>
      </c>
      <c r="L145" t="s">
        <v>216</v>
      </c>
      <c r="N145" t="s">
        <v>328</v>
      </c>
      <c r="O145" t="s">
        <v>1893</v>
      </c>
      <c r="P145">
        <v>1.7446731468770001E-4</v>
      </c>
      <c r="Q145" t="s">
        <v>216</v>
      </c>
      <c r="S145" t="s">
        <v>329</v>
      </c>
      <c r="T145" t="s">
        <v>1893</v>
      </c>
      <c r="U145">
        <v>1.486392509555E-4</v>
      </c>
      <c r="V145" t="s">
        <v>216</v>
      </c>
      <c r="X145">
        <v>1.1415525114155251E-4</v>
      </c>
      <c r="Y145">
        <v>1.408812536774151E-4</v>
      </c>
      <c r="Z145" t="s">
        <v>1893</v>
      </c>
      <c r="AA145" t="s">
        <v>25</v>
      </c>
      <c r="AC145" t="s">
        <v>22</v>
      </c>
      <c r="AD145" t="s">
        <v>1893</v>
      </c>
      <c r="AE145">
        <v>9.3207860458534574E-5</v>
      </c>
      <c r="AG145" t="s">
        <v>97</v>
      </c>
      <c r="AH145" t="s">
        <v>1893</v>
      </c>
      <c r="AI145">
        <v>0</v>
      </c>
    </row>
    <row r="146" spans="5:35" x14ac:dyDescent="0.45">
      <c r="E146" t="s">
        <v>1682</v>
      </c>
      <c r="G146" t="s">
        <v>349</v>
      </c>
      <c r="I146" t="s">
        <v>214</v>
      </c>
      <c r="J146" t="s">
        <v>1894</v>
      </c>
      <c r="K146">
        <v>3.1325356370129998E-4</v>
      </c>
      <c r="L146" t="s">
        <v>216</v>
      </c>
      <c r="N146" t="s">
        <v>328</v>
      </c>
      <c r="O146" t="s">
        <v>1894</v>
      </c>
      <c r="P146">
        <v>1.7504376470350001E-4</v>
      </c>
      <c r="Q146" t="s">
        <v>216</v>
      </c>
      <c r="S146" t="s">
        <v>329</v>
      </c>
      <c r="T146" t="s">
        <v>1894</v>
      </c>
      <c r="U146">
        <v>1.480780885995E-4</v>
      </c>
      <c r="V146" t="s">
        <v>216</v>
      </c>
      <c r="X146">
        <v>1.1415525114155251E-4</v>
      </c>
      <c r="Y146">
        <v>1.4054976837464471E-4</v>
      </c>
      <c r="Z146" t="s">
        <v>1894</v>
      </c>
      <c r="AA146" t="s">
        <v>25</v>
      </c>
      <c r="AC146" t="s">
        <v>22</v>
      </c>
      <c r="AD146" t="s">
        <v>1894</v>
      </c>
      <c r="AE146">
        <v>1.0042227629144467E-4</v>
      </c>
      <c r="AG146" t="s">
        <v>97</v>
      </c>
      <c r="AH146" t="s">
        <v>1894</v>
      </c>
      <c r="AI146">
        <v>0</v>
      </c>
    </row>
    <row r="147" spans="5:35" x14ac:dyDescent="0.45">
      <c r="E147" t="s">
        <v>1683</v>
      </c>
      <c r="G147" t="s">
        <v>349</v>
      </c>
      <c r="I147" t="s">
        <v>214</v>
      </c>
      <c r="J147" t="s">
        <v>1895</v>
      </c>
      <c r="K147">
        <v>3.1031295257749999E-4</v>
      </c>
      <c r="L147" t="s">
        <v>216</v>
      </c>
      <c r="N147" t="s">
        <v>328</v>
      </c>
      <c r="O147" t="s">
        <v>1895</v>
      </c>
      <c r="P147">
        <v>1.790846600846E-4</v>
      </c>
      <c r="Q147" t="s">
        <v>216</v>
      </c>
      <c r="S147" t="s">
        <v>329</v>
      </c>
      <c r="T147" t="s">
        <v>1895</v>
      </c>
      <c r="U147">
        <v>1.471774071954E-4</v>
      </c>
      <c r="V147" t="s">
        <v>216</v>
      </c>
      <c r="X147">
        <v>1.1415525114155251E-4</v>
      </c>
      <c r="Y147">
        <v>1.4253868019126702E-4</v>
      </c>
      <c r="Z147" t="s">
        <v>1895</v>
      </c>
      <c r="AA147" t="s">
        <v>25</v>
      </c>
      <c r="AC147" t="s">
        <v>22</v>
      </c>
      <c r="AD147" t="s">
        <v>1895</v>
      </c>
      <c r="AE147">
        <v>1.0971788648544238E-4</v>
      </c>
      <c r="AG147" t="s">
        <v>97</v>
      </c>
      <c r="AH147" t="s">
        <v>1895</v>
      </c>
      <c r="AI147">
        <v>0</v>
      </c>
    </row>
    <row r="148" spans="5:35" x14ac:dyDescent="0.45">
      <c r="E148" t="s">
        <v>1684</v>
      </c>
      <c r="G148" t="s">
        <v>349</v>
      </c>
      <c r="I148" t="s">
        <v>214</v>
      </c>
      <c r="J148" t="s">
        <v>1896</v>
      </c>
      <c r="K148">
        <v>3.0922003783590002E-4</v>
      </c>
      <c r="L148" t="s">
        <v>216</v>
      </c>
      <c r="N148" t="s">
        <v>328</v>
      </c>
      <c r="O148" t="s">
        <v>1896</v>
      </c>
      <c r="P148">
        <v>1.8652036728839999E-4</v>
      </c>
      <c r="Q148" t="s">
        <v>216</v>
      </c>
      <c r="S148" t="s">
        <v>329</v>
      </c>
      <c r="T148" t="s">
        <v>1896</v>
      </c>
      <c r="U148">
        <v>1.5401478028939999E-4</v>
      </c>
      <c r="V148" t="s">
        <v>216</v>
      </c>
      <c r="X148">
        <v>1.1415525114155251E-4</v>
      </c>
      <c r="Y148">
        <v>1.4883690094390442E-4</v>
      </c>
      <c r="Z148" t="s">
        <v>1896</v>
      </c>
      <c r="AA148" t="s">
        <v>25</v>
      </c>
      <c r="AC148" t="s">
        <v>22</v>
      </c>
      <c r="AD148" t="s">
        <v>1896</v>
      </c>
      <c r="AE148">
        <v>1.175499109513377E-4</v>
      </c>
      <c r="AG148" t="s">
        <v>97</v>
      </c>
      <c r="AH148" t="s">
        <v>1896</v>
      </c>
      <c r="AI148">
        <v>0</v>
      </c>
    </row>
    <row r="149" spans="5:35" x14ac:dyDescent="0.45">
      <c r="E149" t="s">
        <v>1685</v>
      </c>
      <c r="G149" t="s">
        <v>349</v>
      </c>
      <c r="I149" t="s">
        <v>214</v>
      </c>
      <c r="J149" t="s">
        <v>1897</v>
      </c>
      <c r="K149">
        <v>3.045115999805E-4</v>
      </c>
      <c r="L149" t="s">
        <v>216</v>
      </c>
      <c r="N149" t="s">
        <v>328</v>
      </c>
      <c r="O149" t="s">
        <v>1897</v>
      </c>
      <c r="P149">
        <v>1.9067986861129999E-4</v>
      </c>
      <c r="Q149" t="s">
        <v>216</v>
      </c>
      <c r="S149" t="s">
        <v>329</v>
      </c>
      <c r="T149" t="s">
        <v>1897</v>
      </c>
      <c r="U149">
        <v>1.693592716376E-4</v>
      </c>
      <c r="V149" t="s">
        <v>216</v>
      </c>
      <c r="X149">
        <v>1.1415525114155251E-4</v>
      </c>
      <c r="Y149">
        <v>1.5049432745775637E-4</v>
      </c>
      <c r="Z149" t="s">
        <v>1897</v>
      </c>
      <c r="AA149" t="s">
        <v>25</v>
      </c>
      <c r="AC149" t="s">
        <v>22</v>
      </c>
      <c r="AD149" t="s">
        <v>1897</v>
      </c>
      <c r="AE149">
        <v>1.1952599179130387E-4</v>
      </c>
      <c r="AG149" t="s">
        <v>97</v>
      </c>
      <c r="AH149" t="s">
        <v>1897</v>
      </c>
      <c r="AI149">
        <v>0</v>
      </c>
    </row>
    <row r="150" spans="5:35" x14ac:dyDescent="0.45">
      <c r="E150" t="s">
        <v>1686</v>
      </c>
      <c r="G150" t="s">
        <v>349</v>
      </c>
      <c r="I150" t="s">
        <v>214</v>
      </c>
      <c r="J150" t="s">
        <v>1898</v>
      </c>
      <c r="K150">
        <v>2.911492773356E-4</v>
      </c>
      <c r="L150" t="s">
        <v>216</v>
      </c>
      <c r="N150" t="s">
        <v>328</v>
      </c>
      <c r="O150" t="s">
        <v>1898</v>
      </c>
      <c r="P150">
        <v>1.9798234680900001E-4</v>
      </c>
      <c r="Q150" t="s">
        <v>216</v>
      </c>
      <c r="S150" t="s">
        <v>329</v>
      </c>
      <c r="T150" t="s">
        <v>1898</v>
      </c>
      <c r="U150">
        <v>1.842243673899E-4</v>
      </c>
      <c r="V150" t="s">
        <v>216</v>
      </c>
      <c r="X150">
        <v>1.1415525114155251E-4</v>
      </c>
      <c r="Y150">
        <v>1.7237235744060203E-4</v>
      </c>
      <c r="Z150" t="s">
        <v>1898</v>
      </c>
      <c r="AA150" t="s">
        <v>25</v>
      </c>
      <c r="AC150" t="s">
        <v>22</v>
      </c>
      <c r="AD150" t="s">
        <v>1898</v>
      </c>
      <c r="AE150">
        <v>1.2064302304240936E-4</v>
      </c>
      <c r="AG150" t="s">
        <v>97</v>
      </c>
      <c r="AH150" t="s">
        <v>1898</v>
      </c>
      <c r="AI150">
        <v>0</v>
      </c>
    </row>
    <row r="151" spans="5:35" x14ac:dyDescent="0.45">
      <c r="E151" t="s">
        <v>1687</v>
      </c>
      <c r="G151" t="s">
        <v>349</v>
      </c>
      <c r="I151" t="s">
        <v>214</v>
      </c>
      <c r="J151" t="s">
        <v>1899</v>
      </c>
      <c r="K151">
        <v>2.691511661882E-4</v>
      </c>
      <c r="L151" t="s">
        <v>216</v>
      </c>
      <c r="N151" t="s">
        <v>328</v>
      </c>
      <c r="O151" t="s">
        <v>1899</v>
      </c>
      <c r="P151">
        <v>1.853551510433E-4</v>
      </c>
      <c r="Q151" t="s">
        <v>216</v>
      </c>
      <c r="S151" t="s">
        <v>329</v>
      </c>
      <c r="T151" t="s">
        <v>1899</v>
      </c>
      <c r="U151">
        <v>1.799119623601E-4</v>
      </c>
      <c r="V151" t="s">
        <v>216</v>
      </c>
      <c r="X151">
        <v>1.1415525114155251E-4</v>
      </c>
      <c r="Y151">
        <v>2.2209515285616027E-4</v>
      </c>
      <c r="Z151" t="s">
        <v>1899</v>
      </c>
      <c r="AA151" t="s">
        <v>25</v>
      </c>
      <c r="AC151" t="s">
        <v>22</v>
      </c>
      <c r="AD151" t="s">
        <v>1899</v>
      </c>
      <c r="AE151">
        <v>1.2151647905294658E-4</v>
      </c>
      <c r="AG151" t="s">
        <v>97</v>
      </c>
      <c r="AH151" t="s">
        <v>1899</v>
      </c>
      <c r="AI151">
        <v>0</v>
      </c>
    </row>
    <row r="152" spans="5:35" x14ac:dyDescent="0.45">
      <c r="E152" t="s">
        <v>1688</v>
      </c>
      <c r="G152" t="s">
        <v>349</v>
      </c>
      <c r="I152" t="s">
        <v>214</v>
      </c>
      <c r="J152" t="s">
        <v>1900</v>
      </c>
      <c r="K152">
        <v>2.3459264190519999E-4</v>
      </c>
      <c r="L152" t="s">
        <v>216</v>
      </c>
      <c r="N152" t="s">
        <v>328</v>
      </c>
      <c r="O152" t="s">
        <v>1900</v>
      </c>
      <c r="P152">
        <v>1.7419236108449999E-4</v>
      </c>
      <c r="Q152" t="s">
        <v>216</v>
      </c>
      <c r="S152" t="s">
        <v>329</v>
      </c>
      <c r="T152" t="s">
        <v>1900</v>
      </c>
      <c r="U152">
        <v>1.779565894321E-4</v>
      </c>
      <c r="V152" t="s">
        <v>216</v>
      </c>
      <c r="X152">
        <v>1.1415525114155251E-4</v>
      </c>
      <c r="Y152">
        <v>2.2209515285616027E-4</v>
      </c>
      <c r="Z152" t="s">
        <v>1900</v>
      </c>
      <c r="AA152" t="s">
        <v>25</v>
      </c>
      <c r="AC152" t="s">
        <v>22</v>
      </c>
      <c r="AD152" t="s">
        <v>1900</v>
      </c>
      <c r="AE152">
        <v>1.2233604437499005E-4</v>
      </c>
      <c r="AG152" t="s">
        <v>97</v>
      </c>
      <c r="AH152" t="s">
        <v>1900</v>
      </c>
      <c r="AI152">
        <v>0</v>
      </c>
    </row>
    <row r="153" spans="5:35" x14ac:dyDescent="0.45">
      <c r="E153" t="s">
        <v>1689</v>
      </c>
      <c r="G153" t="s">
        <v>349</v>
      </c>
      <c r="I153" t="s">
        <v>214</v>
      </c>
      <c r="J153" t="s">
        <v>1901</v>
      </c>
      <c r="K153">
        <v>1.8065863303700001E-4</v>
      </c>
      <c r="L153" t="s">
        <v>216</v>
      </c>
      <c r="N153" t="s">
        <v>328</v>
      </c>
      <c r="O153" t="s">
        <v>1901</v>
      </c>
      <c r="P153">
        <v>1.7074225701960001E-4</v>
      </c>
      <c r="Q153" t="s">
        <v>216</v>
      </c>
      <c r="S153" t="s">
        <v>329</v>
      </c>
      <c r="T153" t="s">
        <v>1901</v>
      </c>
      <c r="U153">
        <v>1.6650617454889999E-4</v>
      </c>
      <c r="V153" t="s">
        <v>216</v>
      </c>
      <c r="X153">
        <v>1.1415525114155251E-4</v>
      </c>
      <c r="Y153">
        <v>1.7237235744060203E-4</v>
      </c>
      <c r="Z153" t="s">
        <v>1901</v>
      </c>
      <c r="AA153" t="s">
        <v>25</v>
      </c>
      <c r="AC153" t="s">
        <v>22</v>
      </c>
      <c r="AD153" t="s">
        <v>1901</v>
      </c>
      <c r="AE153">
        <v>1.2286321269411698E-4</v>
      </c>
      <c r="AG153" t="s">
        <v>97</v>
      </c>
      <c r="AH153" t="s">
        <v>1901</v>
      </c>
      <c r="AI153">
        <v>0</v>
      </c>
    </row>
    <row r="154" spans="5:35" x14ac:dyDescent="0.45">
      <c r="E154" t="s">
        <v>1690</v>
      </c>
      <c r="G154" t="s">
        <v>349</v>
      </c>
      <c r="I154" t="s">
        <v>214</v>
      </c>
      <c r="J154" t="s">
        <v>1902</v>
      </c>
      <c r="K154">
        <v>8.5456769684547762E-5</v>
      </c>
      <c r="L154" t="s">
        <v>216</v>
      </c>
      <c r="N154" t="s">
        <v>328</v>
      </c>
      <c r="O154" t="s">
        <v>1902</v>
      </c>
      <c r="P154">
        <v>1.8084989968450001E-4</v>
      </c>
      <c r="Q154" t="s">
        <v>216</v>
      </c>
      <c r="S154" t="s">
        <v>329</v>
      </c>
      <c r="T154" t="s">
        <v>1902</v>
      </c>
      <c r="U154">
        <v>1.671162217702E-4</v>
      </c>
      <c r="V154" t="s">
        <v>216</v>
      </c>
      <c r="X154">
        <v>1.1415525114155251E-4</v>
      </c>
      <c r="Y154">
        <v>1.5579809230208258E-4</v>
      </c>
      <c r="Z154" t="s">
        <v>1902</v>
      </c>
      <c r="AA154" t="s">
        <v>25</v>
      </c>
      <c r="AC154" t="s">
        <v>22</v>
      </c>
      <c r="AD154" t="s">
        <v>1902</v>
      </c>
      <c r="AE154">
        <v>1.2343360027827354E-4</v>
      </c>
      <c r="AG154" t="s">
        <v>97</v>
      </c>
      <c r="AH154" t="s">
        <v>1902</v>
      </c>
      <c r="AI154">
        <v>0</v>
      </c>
    </row>
    <row r="155" spans="5:35" x14ac:dyDescent="0.45">
      <c r="E155" t="s">
        <v>395</v>
      </c>
      <c r="G155" t="s">
        <v>351</v>
      </c>
      <c r="I155" t="s">
        <v>214</v>
      </c>
      <c r="J155" t="s">
        <v>1903</v>
      </c>
      <c r="K155">
        <v>0</v>
      </c>
      <c r="L155" t="s">
        <v>216</v>
      </c>
      <c r="N155" t="s">
        <v>328</v>
      </c>
      <c r="O155" t="s">
        <v>1903</v>
      </c>
      <c r="P155">
        <v>1.9302325920799999E-4</v>
      </c>
      <c r="Q155" t="s">
        <v>216</v>
      </c>
      <c r="S155" t="s">
        <v>329</v>
      </c>
      <c r="T155" t="s">
        <v>1903</v>
      </c>
      <c r="U155">
        <v>1.7556287107839999E-4</v>
      </c>
      <c r="V155" t="s">
        <v>216</v>
      </c>
      <c r="X155">
        <v>1.1415525114155251E-4</v>
      </c>
      <c r="Y155">
        <v>1.093901499142282E-4</v>
      </c>
      <c r="Z155" t="s">
        <v>1903</v>
      </c>
      <c r="AA155" t="s">
        <v>25</v>
      </c>
      <c r="AC155" t="s">
        <v>22</v>
      </c>
      <c r="AD155" t="s">
        <v>1903</v>
      </c>
      <c r="AE155">
        <v>1.2405814533651046E-4</v>
      </c>
      <c r="AG155" t="s">
        <v>97</v>
      </c>
      <c r="AH155" t="s">
        <v>1903</v>
      </c>
      <c r="AI155">
        <v>0</v>
      </c>
    </row>
    <row r="156" spans="5:35" x14ac:dyDescent="0.45">
      <c r="E156" t="s">
        <v>396</v>
      </c>
      <c r="G156" t="s">
        <v>351</v>
      </c>
      <c r="I156" t="s">
        <v>214</v>
      </c>
      <c r="J156" t="s">
        <v>1904</v>
      </c>
      <c r="K156">
        <v>0</v>
      </c>
      <c r="L156" t="s">
        <v>216</v>
      </c>
      <c r="N156" t="s">
        <v>328</v>
      </c>
      <c r="O156" t="s">
        <v>1904</v>
      </c>
      <c r="P156">
        <v>1.9444268640989999E-4</v>
      </c>
      <c r="Q156" t="s">
        <v>216</v>
      </c>
      <c r="S156" t="s">
        <v>329</v>
      </c>
      <c r="T156" t="s">
        <v>1904</v>
      </c>
      <c r="U156">
        <v>1.8008754109230001E-4</v>
      </c>
      <c r="V156" t="s">
        <v>216</v>
      </c>
      <c r="X156">
        <v>1.1415525114155251E-4</v>
      </c>
      <c r="Y156">
        <v>7.9556472664893237E-5</v>
      </c>
      <c r="Z156" t="s">
        <v>1904</v>
      </c>
      <c r="AA156" t="s">
        <v>25</v>
      </c>
      <c r="AC156" t="s">
        <v>22</v>
      </c>
      <c r="AD156" t="s">
        <v>1904</v>
      </c>
      <c r="AE156">
        <v>1.2406508176176213E-4</v>
      </c>
      <c r="AG156" t="s">
        <v>97</v>
      </c>
      <c r="AH156" t="s">
        <v>1904</v>
      </c>
      <c r="AI156">
        <v>0</v>
      </c>
    </row>
    <row r="157" spans="5:35" x14ac:dyDescent="0.45">
      <c r="E157" t="s">
        <v>397</v>
      </c>
      <c r="G157" t="s">
        <v>351</v>
      </c>
      <c r="I157" t="s">
        <v>214</v>
      </c>
      <c r="J157" t="s">
        <v>1905</v>
      </c>
      <c r="K157">
        <v>0</v>
      </c>
      <c r="L157" t="s">
        <v>216</v>
      </c>
      <c r="N157" t="s">
        <v>328</v>
      </c>
      <c r="O157" t="s">
        <v>1905</v>
      </c>
      <c r="P157">
        <v>1.9223322658770001E-4</v>
      </c>
      <c r="Q157" t="s">
        <v>216</v>
      </c>
      <c r="S157" t="s">
        <v>329</v>
      </c>
      <c r="T157" t="s">
        <v>1905</v>
      </c>
      <c r="U157">
        <v>1.8558741917880001E-4</v>
      </c>
      <c r="V157" t="s">
        <v>216</v>
      </c>
      <c r="X157">
        <v>1.1415525114155251E-4</v>
      </c>
      <c r="Y157">
        <v>5.6352501470966035E-5</v>
      </c>
      <c r="Z157" t="s">
        <v>1905</v>
      </c>
      <c r="AA157" t="s">
        <v>25</v>
      </c>
      <c r="AC157" t="s">
        <v>22</v>
      </c>
      <c r="AD157" t="s">
        <v>1905</v>
      </c>
      <c r="AE157">
        <v>1.24051742482432E-4</v>
      </c>
      <c r="AG157" t="s">
        <v>97</v>
      </c>
      <c r="AH157" t="s">
        <v>1905</v>
      </c>
      <c r="AI157">
        <v>0</v>
      </c>
    </row>
    <row r="158" spans="5:35" x14ac:dyDescent="0.45">
      <c r="E158" t="s">
        <v>398</v>
      </c>
      <c r="G158" t="s">
        <v>351</v>
      </c>
      <c r="I158" t="s">
        <v>214</v>
      </c>
      <c r="J158" t="s">
        <v>1906</v>
      </c>
      <c r="K158">
        <v>0</v>
      </c>
      <c r="L158" t="s">
        <v>216</v>
      </c>
      <c r="N158" t="s">
        <v>328</v>
      </c>
      <c r="O158" t="s">
        <v>1906</v>
      </c>
      <c r="P158">
        <v>1.8984020394270001E-4</v>
      </c>
      <c r="Q158" t="s">
        <v>216</v>
      </c>
      <c r="S158" t="s">
        <v>329</v>
      </c>
      <c r="T158" t="s">
        <v>1906</v>
      </c>
      <c r="U158">
        <v>1.917200356767E-4</v>
      </c>
      <c r="V158" t="s">
        <v>216</v>
      </c>
      <c r="X158">
        <v>1.1415525114155251E-4</v>
      </c>
      <c r="Y158">
        <v>2.9833677249334962E-5</v>
      </c>
      <c r="Z158" t="s">
        <v>1906</v>
      </c>
      <c r="AA158" t="s">
        <v>25</v>
      </c>
      <c r="AC158" t="s">
        <v>22</v>
      </c>
      <c r="AD158" t="s">
        <v>1906</v>
      </c>
      <c r="AE158">
        <v>1.2716913206188449E-4</v>
      </c>
      <c r="AG158" t="s">
        <v>97</v>
      </c>
      <c r="AH158" t="s">
        <v>1906</v>
      </c>
      <c r="AI158">
        <v>0</v>
      </c>
    </row>
    <row r="159" spans="5:35" x14ac:dyDescent="0.45">
      <c r="E159" t="s">
        <v>399</v>
      </c>
      <c r="G159" t="s">
        <v>351</v>
      </c>
      <c r="I159" t="s">
        <v>214</v>
      </c>
      <c r="J159" t="s">
        <v>1907</v>
      </c>
      <c r="K159">
        <v>0</v>
      </c>
      <c r="L159" t="s">
        <v>216</v>
      </c>
      <c r="N159" t="s">
        <v>328</v>
      </c>
      <c r="O159" t="s">
        <v>1907</v>
      </c>
      <c r="P159">
        <v>1.9194882864829999E-4</v>
      </c>
      <c r="Q159" t="s">
        <v>216</v>
      </c>
      <c r="S159" t="s">
        <v>329</v>
      </c>
      <c r="T159" t="s">
        <v>1907</v>
      </c>
      <c r="U159">
        <v>1.9614712702550001E-4</v>
      </c>
      <c r="V159" t="s">
        <v>216</v>
      </c>
      <c r="X159">
        <v>1.1415525114155251E-4</v>
      </c>
      <c r="Y159">
        <v>2.1546544680075254E-5</v>
      </c>
      <c r="Z159" t="s">
        <v>1907</v>
      </c>
      <c r="AA159" t="s">
        <v>25</v>
      </c>
      <c r="AC159" t="s">
        <v>22</v>
      </c>
      <c r="AD159" t="s">
        <v>1907</v>
      </c>
      <c r="AE159">
        <v>1.2548731572394108E-4</v>
      </c>
      <c r="AG159" t="s">
        <v>97</v>
      </c>
      <c r="AH159" t="s">
        <v>1907</v>
      </c>
      <c r="AI159">
        <v>0</v>
      </c>
    </row>
    <row r="160" spans="5:35" x14ac:dyDescent="0.45">
      <c r="E160" t="s">
        <v>400</v>
      </c>
      <c r="G160" t="s">
        <v>351</v>
      </c>
      <c r="I160" t="s">
        <v>214</v>
      </c>
      <c r="J160" t="s">
        <v>1908</v>
      </c>
      <c r="K160">
        <v>0</v>
      </c>
      <c r="L160" t="s">
        <v>216</v>
      </c>
      <c r="N160" t="s">
        <v>328</v>
      </c>
      <c r="O160" t="s">
        <v>1908</v>
      </c>
      <c r="P160">
        <v>1.9248828485E-4</v>
      </c>
      <c r="Q160" t="s">
        <v>216</v>
      </c>
      <c r="S160" t="s">
        <v>329</v>
      </c>
      <c r="T160" t="s">
        <v>1908</v>
      </c>
      <c r="U160">
        <v>1.9215043493920001E-4</v>
      </c>
      <c r="V160" t="s">
        <v>216</v>
      </c>
      <c r="X160">
        <v>1.1415525114155251E-4</v>
      </c>
      <c r="Y160">
        <v>1.4916838624667481E-5</v>
      </c>
      <c r="Z160" t="s">
        <v>1908</v>
      </c>
      <c r="AA160" t="s">
        <v>25</v>
      </c>
      <c r="AC160" t="s">
        <v>22</v>
      </c>
      <c r="AD160" t="s">
        <v>1908</v>
      </c>
      <c r="AE160">
        <v>1.2137268162176773E-4</v>
      </c>
      <c r="AG160" t="s">
        <v>97</v>
      </c>
      <c r="AH160" t="s">
        <v>1908</v>
      </c>
      <c r="AI160">
        <v>0</v>
      </c>
    </row>
    <row r="161" spans="5:35" x14ac:dyDescent="0.45">
      <c r="E161" t="s">
        <v>401</v>
      </c>
      <c r="G161" t="s">
        <v>351</v>
      </c>
      <c r="I161" t="s">
        <v>214</v>
      </c>
      <c r="J161" t="s">
        <v>1909</v>
      </c>
      <c r="K161">
        <v>0</v>
      </c>
      <c r="L161" t="s">
        <v>216</v>
      </c>
      <c r="N161" t="s">
        <v>328</v>
      </c>
      <c r="O161" t="s">
        <v>1909</v>
      </c>
      <c r="P161">
        <v>1.897141375527E-4</v>
      </c>
      <c r="Q161" t="s">
        <v>216</v>
      </c>
      <c r="S161" t="s">
        <v>329</v>
      </c>
      <c r="T161" t="s">
        <v>1909</v>
      </c>
      <c r="U161">
        <v>1.8767167974680001E-4</v>
      </c>
      <c r="V161" t="s">
        <v>216</v>
      </c>
      <c r="X161">
        <v>1.1415525114155251E-4</v>
      </c>
      <c r="Y161">
        <v>1.6574265138519424E-5</v>
      </c>
      <c r="Z161" t="s">
        <v>1909</v>
      </c>
      <c r="AA161" t="s">
        <v>25</v>
      </c>
      <c r="AC161" t="s">
        <v>22</v>
      </c>
      <c r="AD161" t="s">
        <v>1909</v>
      </c>
      <c r="AE161">
        <v>1.1738663817233687E-4</v>
      </c>
      <c r="AG161" t="s">
        <v>97</v>
      </c>
      <c r="AH161" t="s">
        <v>1909</v>
      </c>
      <c r="AI161">
        <v>0</v>
      </c>
    </row>
    <row r="162" spans="5:35" x14ac:dyDescent="0.45">
      <c r="E162" t="s">
        <v>402</v>
      </c>
      <c r="G162" t="s">
        <v>351</v>
      </c>
      <c r="I162" t="s">
        <v>214</v>
      </c>
      <c r="J162" t="s">
        <v>1910</v>
      </c>
      <c r="K162">
        <v>0</v>
      </c>
      <c r="L162" t="s">
        <v>216</v>
      </c>
      <c r="N162" t="s">
        <v>328</v>
      </c>
      <c r="O162" t="s">
        <v>1910</v>
      </c>
      <c r="P162">
        <v>1.8792355286289999E-4</v>
      </c>
      <c r="Q162" t="s">
        <v>216</v>
      </c>
      <c r="S162" t="s">
        <v>329</v>
      </c>
      <c r="T162" t="s">
        <v>1910</v>
      </c>
      <c r="U162">
        <v>1.9369380795390001E-4</v>
      </c>
      <c r="V162" t="s">
        <v>216</v>
      </c>
      <c r="X162">
        <v>1.1415525114155251E-4</v>
      </c>
      <c r="Y162">
        <v>1.4585353321897093E-5</v>
      </c>
      <c r="Z162" t="s">
        <v>1910</v>
      </c>
      <c r="AA162" t="s">
        <v>25</v>
      </c>
      <c r="AC162" t="s">
        <v>22</v>
      </c>
      <c r="AD162" t="s">
        <v>1910</v>
      </c>
      <c r="AE162">
        <v>1.0620538745223129E-4</v>
      </c>
      <c r="AG162" t="s">
        <v>97</v>
      </c>
      <c r="AH162" t="s">
        <v>1910</v>
      </c>
      <c r="AI162">
        <v>0</v>
      </c>
    </row>
    <row r="163" spans="5:35" x14ac:dyDescent="0.45">
      <c r="E163" t="s">
        <v>403</v>
      </c>
      <c r="G163" t="s">
        <v>351</v>
      </c>
      <c r="I163" t="s">
        <v>214</v>
      </c>
      <c r="J163" t="s">
        <v>1911</v>
      </c>
      <c r="K163">
        <v>0</v>
      </c>
      <c r="L163" t="s">
        <v>216</v>
      </c>
      <c r="N163" t="s">
        <v>328</v>
      </c>
      <c r="O163" t="s">
        <v>1911</v>
      </c>
      <c r="P163">
        <v>1.8585998549879999E-4</v>
      </c>
      <c r="Q163" t="s">
        <v>216</v>
      </c>
      <c r="S163" t="s">
        <v>329</v>
      </c>
      <c r="T163" t="s">
        <v>1911</v>
      </c>
      <c r="U163">
        <v>1.7748049117819999E-4</v>
      </c>
      <c r="V163" t="s">
        <v>216</v>
      </c>
      <c r="X163">
        <v>1.1415525114155251E-4</v>
      </c>
      <c r="Y163">
        <v>2.1215059377304864E-5</v>
      </c>
      <c r="Z163" t="s">
        <v>1911</v>
      </c>
      <c r="AA163" t="s">
        <v>25</v>
      </c>
      <c r="AC163" t="s">
        <v>22</v>
      </c>
      <c r="AD163" t="s">
        <v>1911</v>
      </c>
      <c r="AE163">
        <v>1.0158226002199319E-4</v>
      </c>
      <c r="AG163" t="s">
        <v>97</v>
      </c>
      <c r="AH163" t="s">
        <v>1911</v>
      </c>
      <c r="AI163">
        <v>0</v>
      </c>
    </row>
    <row r="164" spans="5:35" x14ac:dyDescent="0.45">
      <c r="E164" t="s">
        <v>404</v>
      </c>
      <c r="G164" t="s">
        <v>351</v>
      </c>
      <c r="I164" t="s">
        <v>214</v>
      </c>
      <c r="J164" t="s">
        <v>1912</v>
      </c>
      <c r="K164">
        <v>3.0389178660796891E-5</v>
      </c>
      <c r="L164" t="s">
        <v>216</v>
      </c>
      <c r="N164" t="s">
        <v>328</v>
      </c>
      <c r="O164" t="s">
        <v>1912</v>
      </c>
      <c r="P164">
        <v>1.8430443762490001E-4</v>
      </c>
      <c r="Q164" t="s">
        <v>216</v>
      </c>
      <c r="S164" t="s">
        <v>329</v>
      </c>
      <c r="T164" t="s">
        <v>1912</v>
      </c>
      <c r="U164">
        <v>1.752939910035E-4</v>
      </c>
      <c r="V164" t="s">
        <v>216</v>
      </c>
      <c r="X164">
        <v>1.1415525114155251E-4</v>
      </c>
      <c r="Y164">
        <v>5.7678442682047593E-5</v>
      </c>
      <c r="Z164" t="s">
        <v>1912</v>
      </c>
      <c r="AA164" t="s">
        <v>25</v>
      </c>
      <c r="AC164" t="s">
        <v>22</v>
      </c>
      <c r="AD164" t="s">
        <v>1912</v>
      </c>
      <c r="AE164">
        <v>9.2752724247790398E-5</v>
      </c>
      <c r="AG164" t="s">
        <v>97</v>
      </c>
      <c r="AH164" t="s">
        <v>1912</v>
      </c>
      <c r="AI164">
        <v>0</v>
      </c>
    </row>
    <row r="165" spans="5:35" x14ac:dyDescent="0.45">
      <c r="E165" t="s">
        <v>405</v>
      </c>
      <c r="G165" t="s">
        <v>351</v>
      </c>
      <c r="I165" t="s">
        <v>214</v>
      </c>
      <c r="J165" t="s">
        <v>1913</v>
      </c>
      <c r="K165">
        <v>1.5503088810369999E-4</v>
      </c>
      <c r="L165" t="s">
        <v>216</v>
      </c>
      <c r="N165" t="s">
        <v>328</v>
      </c>
      <c r="O165" t="s">
        <v>1913</v>
      </c>
      <c r="P165">
        <v>1.778432919471E-4</v>
      </c>
      <c r="Q165" t="s">
        <v>216</v>
      </c>
      <c r="S165" t="s">
        <v>329</v>
      </c>
      <c r="T165" t="s">
        <v>1913</v>
      </c>
      <c r="U165">
        <v>1.599479307358E-4</v>
      </c>
      <c r="V165" t="s">
        <v>216</v>
      </c>
      <c r="X165">
        <v>1.1415525114155251E-4</v>
      </c>
      <c r="Y165">
        <v>1.6905750441289813E-4</v>
      </c>
      <c r="Z165" t="s">
        <v>1913</v>
      </c>
      <c r="AA165" t="s">
        <v>25</v>
      </c>
      <c r="AC165" t="s">
        <v>22</v>
      </c>
      <c r="AD165" t="s">
        <v>1913</v>
      </c>
      <c r="AE165">
        <v>8.8667703345729907E-5</v>
      </c>
      <c r="AG165" t="s">
        <v>97</v>
      </c>
      <c r="AH165" t="s">
        <v>1913</v>
      </c>
      <c r="AI165">
        <v>0</v>
      </c>
    </row>
    <row r="166" spans="5:35" x14ac:dyDescent="0.45">
      <c r="E166" t="s">
        <v>406</v>
      </c>
      <c r="G166" t="s">
        <v>351</v>
      </c>
      <c r="I166" t="s">
        <v>214</v>
      </c>
      <c r="J166" t="s">
        <v>1914</v>
      </c>
      <c r="K166">
        <v>2.2365715138730001E-4</v>
      </c>
      <c r="L166" t="s">
        <v>216</v>
      </c>
      <c r="N166" t="s">
        <v>328</v>
      </c>
      <c r="O166" t="s">
        <v>1914</v>
      </c>
      <c r="P166">
        <v>1.724811585009E-4</v>
      </c>
      <c r="Q166" t="s">
        <v>216</v>
      </c>
      <c r="S166" t="s">
        <v>329</v>
      </c>
      <c r="T166" t="s">
        <v>1914</v>
      </c>
      <c r="U166">
        <v>1.82345847049E-4</v>
      </c>
      <c r="V166" t="s">
        <v>216</v>
      </c>
      <c r="X166">
        <v>1.1415525114155251E-4</v>
      </c>
      <c r="Y166">
        <v>1.9060404909297337E-4</v>
      </c>
      <c r="Z166" t="s">
        <v>1914</v>
      </c>
      <c r="AA166" t="s">
        <v>25</v>
      </c>
      <c r="AC166" t="s">
        <v>22</v>
      </c>
      <c r="AD166" t="s">
        <v>1914</v>
      </c>
      <c r="AE166">
        <v>8.4544532104785237E-5</v>
      </c>
      <c r="AG166" t="s">
        <v>97</v>
      </c>
      <c r="AH166" t="s">
        <v>1914</v>
      </c>
      <c r="AI166">
        <v>0</v>
      </c>
    </row>
    <row r="167" spans="5:35" x14ac:dyDescent="0.45">
      <c r="E167" t="s">
        <v>407</v>
      </c>
      <c r="G167" t="s">
        <v>351</v>
      </c>
      <c r="I167" t="s">
        <v>214</v>
      </c>
      <c r="J167" t="s">
        <v>1915</v>
      </c>
      <c r="K167">
        <v>2.6401529238830003E-4</v>
      </c>
      <c r="L167" t="s">
        <v>216</v>
      </c>
      <c r="N167" t="s">
        <v>328</v>
      </c>
      <c r="O167" t="s">
        <v>1915</v>
      </c>
      <c r="P167">
        <v>1.749837303155E-4</v>
      </c>
      <c r="Q167" t="s">
        <v>216</v>
      </c>
      <c r="S167" t="s">
        <v>329</v>
      </c>
      <c r="T167" t="s">
        <v>1915</v>
      </c>
      <c r="U167">
        <v>1.817358429275E-4</v>
      </c>
      <c r="V167" t="s">
        <v>216</v>
      </c>
      <c r="X167">
        <v>1.1415525114155251E-4</v>
      </c>
      <c r="Y167">
        <v>1.4585353321897094E-4</v>
      </c>
      <c r="Z167" t="s">
        <v>1915</v>
      </c>
      <c r="AA167" t="s">
        <v>25</v>
      </c>
      <c r="AC167" t="s">
        <v>22</v>
      </c>
      <c r="AD167" t="s">
        <v>1915</v>
      </c>
      <c r="AE167">
        <v>8.5226969635314952E-5</v>
      </c>
      <c r="AG167" t="s">
        <v>97</v>
      </c>
      <c r="AH167" t="s">
        <v>1915</v>
      </c>
      <c r="AI167">
        <v>0</v>
      </c>
    </row>
    <row r="168" spans="5:35" x14ac:dyDescent="0.45">
      <c r="E168" t="s">
        <v>408</v>
      </c>
      <c r="G168" t="s">
        <v>351</v>
      </c>
      <c r="I168" t="s">
        <v>214</v>
      </c>
      <c r="J168" t="s">
        <v>1916</v>
      </c>
      <c r="K168">
        <v>2.8964299738979998E-4</v>
      </c>
      <c r="L168" t="s">
        <v>216</v>
      </c>
      <c r="N168" t="s">
        <v>328</v>
      </c>
      <c r="O168" t="s">
        <v>1916</v>
      </c>
      <c r="P168">
        <v>1.7408388194720001E-4</v>
      </c>
      <c r="Q168" t="s">
        <v>216</v>
      </c>
      <c r="S168" t="s">
        <v>329</v>
      </c>
      <c r="T168" t="s">
        <v>1916</v>
      </c>
      <c r="U168">
        <v>1.738397001773E-4</v>
      </c>
      <c r="V168" t="s">
        <v>216</v>
      </c>
      <c r="X168">
        <v>1.1415525114155251E-4</v>
      </c>
      <c r="Y168">
        <v>1.4452759200788939E-4</v>
      </c>
      <c r="Z168" t="s">
        <v>1916</v>
      </c>
      <c r="AA168" t="s">
        <v>25</v>
      </c>
      <c r="AC168" t="s">
        <v>22</v>
      </c>
      <c r="AD168" t="s">
        <v>1916</v>
      </c>
      <c r="AE168">
        <v>8.6269034136585076E-5</v>
      </c>
      <c r="AG168" t="s">
        <v>97</v>
      </c>
      <c r="AH168" t="s">
        <v>1916</v>
      </c>
      <c r="AI168">
        <v>0</v>
      </c>
    </row>
    <row r="169" spans="5:35" x14ac:dyDescent="0.45">
      <c r="E169" t="s">
        <v>409</v>
      </c>
      <c r="G169" t="s">
        <v>351</v>
      </c>
      <c r="I169" t="s">
        <v>214</v>
      </c>
      <c r="J169" t="s">
        <v>1917</v>
      </c>
      <c r="K169">
        <v>3.0513321181689998E-4</v>
      </c>
      <c r="L169" t="s">
        <v>216</v>
      </c>
      <c r="N169" t="s">
        <v>328</v>
      </c>
      <c r="O169" t="s">
        <v>1917</v>
      </c>
      <c r="P169">
        <v>1.7144268477170001E-4</v>
      </c>
      <c r="Q169" t="s">
        <v>216</v>
      </c>
      <c r="S169" t="s">
        <v>329</v>
      </c>
      <c r="T169" t="s">
        <v>1917</v>
      </c>
      <c r="U169">
        <v>1.5345247962720001E-4</v>
      </c>
      <c r="V169" t="s">
        <v>216</v>
      </c>
      <c r="X169">
        <v>1.1415525114155251E-4</v>
      </c>
      <c r="Y169">
        <v>1.408812536774151E-4</v>
      </c>
      <c r="Z169" t="s">
        <v>1917</v>
      </c>
      <c r="AA169" t="s">
        <v>25</v>
      </c>
      <c r="AC169" t="s">
        <v>22</v>
      </c>
      <c r="AD169" t="s">
        <v>1917</v>
      </c>
      <c r="AE169">
        <v>9.3513596740781271E-5</v>
      </c>
      <c r="AG169" t="s">
        <v>97</v>
      </c>
      <c r="AH169" t="s">
        <v>1917</v>
      </c>
      <c r="AI169">
        <v>0</v>
      </c>
    </row>
    <row r="170" spans="5:35" x14ac:dyDescent="0.45">
      <c r="E170" t="s">
        <v>410</v>
      </c>
      <c r="G170" t="s">
        <v>351</v>
      </c>
      <c r="I170" t="s">
        <v>214</v>
      </c>
      <c r="J170" t="s">
        <v>1918</v>
      </c>
      <c r="K170">
        <v>3.1109449933779999E-4</v>
      </c>
      <c r="L170" t="s">
        <v>216</v>
      </c>
      <c r="N170" t="s">
        <v>328</v>
      </c>
      <c r="O170" t="s">
        <v>1918</v>
      </c>
      <c r="P170">
        <v>1.6938547735480001E-4</v>
      </c>
      <c r="Q170" t="s">
        <v>216</v>
      </c>
      <c r="S170" t="s">
        <v>329</v>
      </c>
      <c r="T170" t="s">
        <v>1918</v>
      </c>
      <c r="U170">
        <v>1.341783382812E-4</v>
      </c>
      <c r="V170" t="s">
        <v>216</v>
      </c>
      <c r="X170">
        <v>1.1415525114155251E-4</v>
      </c>
      <c r="Y170">
        <v>1.4054976837464471E-4</v>
      </c>
      <c r="Z170" t="s">
        <v>1918</v>
      </c>
      <c r="AA170" t="s">
        <v>25</v>
      </c>
      <c r="AC170" t="s">
        <v>22</v>
      </c>
      <c r="AD170" t="s">
        <v>1918</v>
      </c>
      <c r="AE170">
        <v>1.0062796797871534E-4</v>
      </c>
      <c r="AG170" t="s">
        <v>97</v>
      </c>
      <c r="AH170" t="s">
        <v>1918</v>
      </c>
      <c r="AI170">
        <v>0</v>
      </c>
    </row>
    <row r="171" spans="5:35" x14ac:dyDescent="0.45">
      <c r="E171" t="s">
        <v>411</v>
      </c>
      <c r="G171" t="s">
        <v>351</v>
      </c>
      <c r="I171" t="s">
        <v>214</v>
      </c>
      <c r="J171" t="s">
        <v>1919</v>
      </c>
      <c r="K171">
        <v>3.0845554959910002E-4</v>
      </c>
      <c r="L171" t="s">
        <v>216</v>
      </c>
      <c r="N171" t="s">
        <v>328</v>
      </c>
      <c r="O171" t="s">
        <v>1919</v>
      </c>
      <c r="P171">
        <v>1.6965671281299999E-4</v>
      </c>
      <c r="Q171" t="s">
        <v>216</v>
      </c>
      <c r="S171" t="s">
        <v>329</v>
      </c>
      <c r="T171" t="s">
        <v>1919</v>
      </c>
      <c r="U171">
        <v>1.262739185324E-4</v>
      </c>
      <c r="V171" t="s">
        <v>216</v>
      </c>
      <c r="X171">
        <v>1.1415525114155251E-4</v>
      </c>
      <c r="Y171">
        <v>1.4253868019126702E-4</v>
      </c>
      <c r="Z171" t="s">
        <v>1919</v>
      </c>
      <c r="AA171" t="s">
        <v>25</v>
      </c>
      <c r="AC171" t="s">
        <v>22</v>
      </c>
      <c r="AD171" t="s">
        <v>1919</v>
      </c>
      <c r="AE171">
        <v>1.101153970094804E-4</v>
      </c>
      <c r="AG171" t="s">
        <v>97</v>
      </c>
      <c r="AH171" t="s">
        <v>1919</v>
      </c>
      <c r="AI171">
        <v>0</v>
      </c>
    </row>
    <row r="172" spans="5:35" x14ac:dyDescent="0.45">
      <c r="E172" t="s">
        <v>412</v>
      </c>
      <c r="G172" t="s">
        <v>351</v>
      </c>
      <c r="I172" t="s">
        <v>214</v>
      </c>
      <c r="J172" t="s">
        <v>1920</v>
      </c>
      <c r="K172">
        <v>3.080583804125E-4</v>
      </c>
      <c r="L172" t="s">
        <v>216</v>
      </c>
      <c r="N172" t="s">
        <v>328</v>
      </c>
      <c r="O172" t="s">
        <v>1920</v>
      </c>
      <c r="P172">
        <v>1.7175501150959999E-4</v>
      </c>
      <c r="Q172" t="s">
        <v>216</v>
      </c>
      <c r="S172" t="s">
        <v>329</v>
      </c>
      <c r="T172" t="s">
        <v>1920</v>
      </c>
      <c r="U172">
        <v>1.275739018703E-4</v>
      </c>
      <c r="V172" t="s">
        <v>216</v>
      </c>
      <c r="X172">
        <v>1.1415525114155251E-4</v>
      </c>
      <c r="Y172">
        <v>1.4883690094390442E-4</v>
      </c>
      <c r="Z172" t="s">
        <v>1920</v>
      </c>
      <c r="AA172" t="s">
        <v>25</v>
      </c>
      <c r="AC172" t="s">
        <v>22</v>
      </c>
      <c r="AD172" t="s">
        <v>1920</v>
      </c>
      <c r="AE172">
        <v>1.1646275968593173E-4</v>
      </c>
      <c r="AG172" t="s">
        <v>97</v>
      </c>
      <c r="AH172" t="s">
        <v>1920</v>
      </c>
      <c r="AI172">
        <v>0</v>
      </c>
    </row>
    <row r="173" spans="5:35" x14ac:dyDescent="0.45">
      <c r="E173" t="s">
        <v>413</v>
      </c>
      <c r="G173" t="s">
        <v>351</v>
      </c>
      <c r="I173" t="s">
        <v>214</v>
      </c>
      <c r="J173" t="s">
        <v>1921</v>
      </c>
      <c r="K173">
        <v>3.0284705151040003E-4</v>
      </c>
      <c r="L173" t="s">
        <v>216</v>
      </c>
      <c r="N173" t="s">
        <v>328</v>
      </c>
      <c r="O173" t="s">
        <v>1921</v>
      </c>
      <c r="P173">
        <v>1.765734376617E-4</v>
      </c>
      <c r="Q173" t="s">
        <v>216</v>
      </c>
      <c r="S173" t="s">
        <v>329</v>
      </c>
      <c r="T173" t="s">
        <v>1921</v>
      </c>
      <c r="U173">
        <v>1.322216723488E-4</v>
      </c>
      <c r="V173" t="s">
        <v>216</v>
      </c>
      <c r="X173">
        <v>1.1415525114155251E-4</v>
      </c>
      <c r="Y173">
        <v>1.5049432745775637E-4</v>
      </c>
      <c r="Z173" t="s">
        <v>1921</v>
      </c>
      <c r="AA173" t="s">
        <v>25</v>
      </c>
      <c r="AC173" t="s">
        <v>22</v>
      </c>
      <c r="AD173" t="s">
        <v>1921</v>
      </c>
      <c r="AE173">
        <v>1.1862372293741355E-4</v>
      </c>
      <c r="AG173" t="s">
        <v>97</v>
      </c>
      <c r="AH173" t="s">
        <v>1921</v>
      </c>
      <c r="AI173">
        <v>0</v>
      </c>
    </row>
    <row r="174" spans="5:35" x14ac:dyDescent="0.45">
      <c r="E174" t="s">
        <v>414</v>
      </c>
      <c r="G174" t="s">
        <v>351</v>
      </c>
      <c r="I174" t="s">
        <v>214</v>
      </c>
      <c r="J174" t="s">
        <v>1922</v>
      </c>
      <c r="K174">
        <v>2.8989489716169998E-4</v>
      </c>
      <c r="L174" t="s">
        <v>216</v>
      </c>
      <c r="N174" t="s">
        <v>328</v>
      </c>
      <c r="O174" t="s">
        <v>1922</v>
      </c>
      <c r="P174">
        <v>1.7771242594839999E-4</v>
      </c>
      <c r="Q174" t="s">
        <v>216</v>
      </c>
      <c r="S174" t="s">
        <v>329</v>
      </c>
      <c r="T174" t="s">
        <v>1922</v>
      </c>
      <c r="U174">
        <v>1.4316124179259999E-4</v>
      </c>
      <c r="V174" t="s">
        <v>216</v>
      </c>
      <c r="X174">
        <v>1.1415525114155251E-4</v>
      </c>
      <c r="Y174">
        <v>1.7237235744060203E-4</v>
      </c>
      <c r="Z174" t="s">
        <v>1922</v>
      </c>
      <c r="AA174" t="s">
        <v>25</v>
      </c>
      <c r="AC174" t="s">
        <v>22</v>
      </c>
      <c r="AD174" t="s">
        <v>1922</v>
      </c>
      <c r="AE174">
        <v>1.1921358586939212E-4</v>
      </c>
      <c r="AG174" t="s">
        <v>97</v>
      </c>
      <c r="AH174" t="s">
        <v>1922</v>
      </c>
      <c r="AI174">
        <v>0</v>
      </c>
    </row>
    <row r="175" spans="5:35" x14ac:dyDescent="0.45">
      <c r="E175" t="s">
        <v>415</v>
      </c>
      <c r="G175" t="s">
        <v>351</v>
      </c>
      <c r="I175" t="s">
        <v>214</v>
      </c>
      <c r="J175" t="s">
        <v>1923</v>
      </c>
      <c r="K175">
        <v>2.672070258053E-4</v>
      </c>
      <c r="L175" t="s">
        <v>216</v>
      </c>
      <c r="N175" t="s">
        <v>328</v>
      </c>
      <c r="O175" t="s">
        <v>1923</v>
      </c>
      <c r="P175">
        <v>1.794720314671E-4</v>
      </c>
      <c r="Q175" t="s">
        <v>216</v>
      </c>
      <c r="S175" t="s">
        <v>329</v>
      </c>
      <c r="T175" t="s">
        <v>1923</v>
      </c>
      <c r="U175">
        <v>1.4632781516689999E-4</v>
      </c>
      <c r="V175" t="s">
        <v>216</v>
      </c>
      <c r="X175">
        <v>1.1415525114155251E-4</v>
      </c>
      <c r="Y175">
        <v>2.2209515285616027E-4</v>
      </c>
      <c r="Z175" t="s">
        <v>1923</v>
      </c>
      <c r="AA175" t="s">
        <v>25</v>
      </c>
      <c r="AC175" t="s">
        <v>22</v>
      </c>
      <c r="AD175" t="s">
        <v>1923</v>
      </c>
      <c r="AE175">
        <v>1.2023137288228139E-4</v>
      </c>
      <c r="AG175" t="s">
        <v>97</v>
      </c>
      <c r="AH175" t="s">
        <v>1923</v>
      </c>
      <c r="AI175">
        <v>0</v>
      </c>
    </row>
    <row r="176" spans="5:35" x14ac:dyDescent="0.45">
      <c r="E176" t="s">
        <v>416</v>
      </c>
      <c r="G176" t="s">
        <v>351</v>
      </c>
      <c r="I176" t="s">
        <v>214</v>
      </c>
      <c r="J176" t="s">
        <v>1924</v>
      </c>
      <c r="K176">
        <v>2.3274880556030001E-4</v>
      </c>
      <c r="L176" t="s">
        <v>216</v>
      </c>
      <c r="N176" t="s">
        <v>328</v>
      </c>
      <c r="O176" t="s">
        <v>1924</v>
      </c>
      <c r="P176">
        <v>1.7594451695750001E-4</v>
      </c>
      <c r="Q176" t="s">
        <v>216</v>
      </c>
      <c r="S176" t="s">
        <v>329</v>
      </c>
      <c r="T176" t="s">
        <v>1924</v>
      </c>
      <c r="U176">
        <v>1.5448455810789999E-4</v>
      </c>
      <c r="V176" t="s">
        <v>216</v>
      </c>
      <c r="X176">
        <v>1.1415525114155251E-4</v>
      </c>
      <c r="Y176">
        <v>2.2209515285616027E-4</v>
      </c>
      <c r="Z176" t="s">
        <v>1924</v>
      </c>
      <c r="AA176" t="s">
        <v>25</v>
      </c>
      <c r="AC176" t="s">
        <v>22</v>
      </c>
      <c r="AD176" t="s">
        <v>1924</v>
      </c>
      <c r="AE176">
        <v>1.2110056032343297E-4</v>
      </c>
      <c r="AG176" t="s">
        <v>97</v>
      </c>
      <c r="AH176" t="s">
        <v>1924</v>
      </c>
      <c r="AI176">
        <v>0</v>
      </c>
    </row>
    <row r="177" spans="5:35" x14ac:dyDescent="0.45">
      <c r="E177" t="s">
        <v>417</v>
      </c>
      <c r="G177" t="s">
        <v>351</v>
      </c>
      <c r="I177" t="s">
        <v>214</v>
      </c>
      <c r="J177" t="s">
        <v>1925</v>
      </c>
      <c r="K177">
        <v>1.788546464087E-4</v>
      </c>
      <c r="L177" t="s">
        <v>216</v>
      </c>
      <c r="N177" t="s">
        <v>328</v>
      </c>
      <c r="O177" t="s">
        <v>1925</v>
      </c>
      <c r="P177">
        <v>1.7921953958239999E-4</v>
      </c>
      <c r="Q177" t="s">
        <v>216</v>
      </c>
      <c r="S177" t="s">
        <v>329</v>
      </c>
      <c r="T177" t="s">
        <v>1925</v>
      </c>
      <c r="U177">
        <v>1.564882358611E-4</v>
      </c>
      <c r="V177" t="s">
        <v>216</v>
      </c>
      <c r="X177">
        <v>1.1415525114155251E-4</v>
      </c>
      <c r="Y177">
        <v>1.7237235744060203E-4</v>
      </c>
      <c r="Z177" t="s">
        <v>1925</v>
      </c>
      <c r="AA177" t="s">
        <v>25</v>
      </c>
      <c r="AC177" t="s">
        <v>22</v>
      </c>
      <c r="AD177" t="s">
        <v>1925</v>
      </c>
      <c r="AE177">
        <v>1.2173497644837419E-4</v>
      </c>
      <c r="AG177" t="s">
        <v>97</v>
      </c>
      <c r="AH177" t="s">
        <v>1925</v>
      </c>
      <c r="AI177">
        <v>0</v>
      </c>
    </row>
    <row r="178" spans="5:35" x14ac:dyDescent="0.45">
      <c r="E178" t="s">
        <v>418</v>
      </c>
      <c r="G178" t="s">
        <v>351</v>
      </c>
      <c r="I178" t="s">
        <v>214</v>
      </c>
      <c r="J178" t="s">
        <v>1926</v>
      </c>
      <c r="K178">
        <v>8.4603209946918523E-5</v>
      </c>
      <c r="L178" t="s">
        <v>216</v>
      </c>
      <c r="N178" t="s">
        <v>328</v>
      </c>
      <c r="O178" t="s">
        <v>1926</v>
      </c>
      <c r="P178">
        <v>1.8939823370459999E-4</v>
      </c>
      <c r="Q178" t="s">
        <v>216</v>
      </c>
      <c r="S178" t="s">
        <v>329</v>
      </c>
      <c r="T178" t="s">
        <v>1926</v>
      </c>
      <c r="U178">
        <v>1.5902393883109999E-4</v>
      </c>
      <c r="V178" t="s">
        <v>216</v>
      </c>
      <c r="X178">
        <v>1.1415525114155251E-4</v>
      </c>
      <c r="Y178">
        <v>1.5579809230208258E-4</v>
      </c>
      <c r="Z178" t="s">
        <v>1926</v>
      </c>
      <c r="AA178" t="s">
        <v>25</v>
      </c>
      <c r="AC178" t="s">
        <v>22</v>
      </c>
      <c r="AD178" t="s">
        <v>1926</v>
      </c>
      <c r="AE178">
        <v>1.2286321269411698E-4</v>
      </c>
      <c r="AG178" t="s">
        <v>97</v>
      </c>
      <c r="AH178" t="s">
        <v>1926</v>
      </c>
      <c r="AI178">
        <v>0</v>
      </c>
    </row>
    <row r="179" spans="5:35" x14ac:dyDescent="0.45">
      <c r="E179" t="s">
        <v>156</v>
      </c>
      <c r="G179" t="s">
        <v>353</v>
      </c>
      <c r="I179" t="s">
        <v>214</v>
      </c>
      <c r="J179" t="s">
        <v>1927</v>
      </c>
      <c r="K179">
        <v>0</v>
      </c>
      <c r="L179" t="s">
        <v>216</v>
      </c>
      <c r="N179" t="s">
        <v>328</v>
      </c>
      <c r="O179" t="s">
        <v>1927</v>
      </c>
      <c r="P179">
        <v>1.955340745339E-4</v>
      </c>
      <c r="Q179" t="s">
        <v>216</v>
      </c>
      <c r="S179" t="s">
        <v>329</v>
      </c>
      <c r="T179" t="s">
        <v>1927</v>
      </c>
      <c r="U179">
        <v>1.6916620686749999E-4</v>
      </c>
      <c r="V179" t="s">
        <v>216</v>
      </c>
      <c r="X179">
        <v>1.1415525114155251E-4</v>
      </c>
      <c r="Y179">
        <v>1.093901499142282E-4</v>
      </c>
      <c r="Z179" t="s">
        <v>1927</v>
      </c>
      <c r="AA179" t="s">
        <v>25</v>
      </c>
      <c r="AC179" t="s">
        <v>22</v>
      </c>
      <c r="AD179" t="s">
        <v>1927</v>
      </c>
      <c r="AE179">
        <v>1.2359767341403423E-4</v>
      </c>
      <c r="AG179" t="s">
        <v>97</v>
      </c>
      <c r="AH179" t="s">
        <v>1927</v>
      </c>
      <c r="AI179">
        <v>0</v>
      </c>
    </row>
    <row r="180" spans="5:35" x14ac:dyDescent="0.45">
      <c r="E180" t="s">
        <v>157</v>
      </c>
      <c r="G180" t="s">
        <v>353</v>
      </c>
      <c r="I180" t="s">
        <v>214</v>
      </c>
      <c r="J180" t="s">
        <v>1928</v>
      </c>
      <c r="K180">
        <v>0</v>
      </c>
      <c r="L180" t="s">
        <v>216</v>
      </c>
      <c r="N180" t="s">
        <v>328</v>
      </c>
      <c r="O180" t="s">
        <v>1928</v>
      </c>
      <c r="P180">
        <v>1.9869457275279999E-4</v>
      </c>
      <c r="Q180" t="s">
        <v>216</v>
      </c>
      <c r="S180" t="s">
        <v>329</v>
      </c>
      <c r="T180" t="s">
        <v>1928</v>
      </c>
      <c r="U180">
        <v>1.724529198085E-4</v>
      </c>
      <c r="V180" t="s">
        <v>216</v>
      </c>
      <c r="X180">
        <v>1.1415525114155251E-4</v>
      </c>
      <c r="Y180">
        <v>7.9556472664893237E-5</v>
      </c>
      <c r="Z180" t="s">
        <v>1928</v>
      </c>
      <c r="AA180" t="s">
        <v>25</v>
      </c>
      <c r="AC180" t="s">
        <v>22</v>
      </c>
      <c r="AD180" t="s">
        <v>1928</v>
      </c>
      <c r="AE180">
        <v>1.2360460983928587E-4</v>
      </c>
      <c r="AG180" t="s">
        <v>97</v>
      </c>
      <c r="AH180" t="s">
        <v>1928</v>
      </c>
      <c r="AI180">
        <v>0</v>
      </c>
    </row>
    <row r="181" spans="5:35" x14ac:dyDescent="0.45">
      <c r="E181" t="s">
        <v>158</v>
      </c>
      <c r="G181" t="s">
        <v>353</v>
      </c>
      <c r="I181" t="s">
        <v>214</v>
      </c>
      <c r="J181" t="s">
        <v>1929</v>
      </c>
      <c r="K181">
        <v>0</v>
      </c>
      <c r="L181" t="s">
        <v>216</v>
      </c>
      <c r="N181" t="s">
        <v>328</v>
      </c>
      <c r="O181" t="s">
        <v>1929</v>
      </c>
      <c r="P181">
        <v>1.976756547521E-4</v>
      </c>
      <c r="Q181" t="s">
        <v>216</v>
      </c>
      <c r="S181" t="s">
        <v>329</v>
      </c>
      <c r="T181" t="s">
        <v>1929</v>
      </c>
      <c r="U181">
        <v>1.59134356805E-4</v>
      </c>
      <c r="V181" t="s">
        <v>216</v>
      </c>
      <c r="X181">
        <v>1.1415525114155251E-4</v>
      </c>
      <c r="Y181">
        <v>5.6352501470966035E-5</v>
      </c>
      <c r="Z181" t="s">
        <v>1929</v>
      </c>
      <c r="AA181" t="s">
        <v>25</v>
      </c>
      <c r="AC181" t="s">
        <v>22</v>
      </c>
      <c r="AD181" t="s">
        <v>1929</v>
      </c>
      <c r="AE181">
        <v>1.24051742482432E-4</v>
      </c>
      <c r="AG181" t="s">
        <v>97</v>
      </c>
      <c r="AH181" t="s">
        <v>1929</v>
      </c>
      <c r="AI181">
        <v>0</v>
      </c>
    </row>
    <row r="182" spans="5:35" x14ac:dyDescent="0.45">
      <c r="E182" t="s">
        <v>159</v>
      </c>
      <c r="G182" t="s">
        <v>353</v>
      </c>
      <c r="I182" t="s">
        <v>214</v>
      </c>
      <c r="J182" t="s">
        <v>1930</v>
      </c>
      <c r="K182">
        <v>0</v>
      </c>
      <c r="L182" t="s">
        <v>216</v>
      </c>
      <c r="N182" t="s">
        <v>328</v>
      </c>
      <c r="O182" t="s">
        <v>1930</v>
      </c>
      <c r="P182">
        <v>1.952835104257E-4</v>
      </c>
      <c r="Q182" t="s">
        <v>216</v>
      </c>
      <c r="S182" t="s">
        <v>329</v>
      </c>
      <c r="T182" t="s">
        <v>1930</v>
      </c>
      <c r="U182">
        <v>1.573547789167E-4</v>
      </c>
      <c r="V182" t="s">
        <v>216</v>
      </c>
      <c r="X182">
        <v>1.1415525114155251E-4</v>
      </c>
      <c r="Y182">
        <v>2.9833677249334962E-5</v>
      </c>
      <c r="Z182" t="s">
        <v>1930</v>
      </c>
      <c r="AA182" t="s">
        <v>25</v>
      </c>
      <c r="AC182" t="s">
        <v>22</v>
      </c>
      <c r="AD182" t="s">
        <v>1930</v>
      </c>
      <c r="AE182">
        <v>1.2449860833999151E-4</v>
      </c>
      <c r="AG182" t="s">
        <v>97</v>
      </c>
      <c r="AH182" t="s">
        <v>1930</v>
      </c>
      <c r="AI182">
        <v>0</v>
      </c>
    </row>
    <row r="183" spans="5:35" x14ac:dyDescent="0.45">
      <c r="E183" t="s">
        <v>160</v>
      </c>
      <c r="G183" t="s">
        <v>353</v>
      </c>
      <c r="I183" t="s">
        <v>214</v>
      </c>
      <c r="J183" t="s">
        <v>224</v>
      </c>
      <c r="K183">
        <v>1.699844645078312E-2</v>
      </c>
      <c r="L183" t="s">
        <v>216</v>
      </c>
      <c r="N183" t="s">
        <v>328</v>
      </c>
      <c r="O183" t="s">
        <v>224</v>
      </c>
      <c r="P183">
        <v>4.200465712978467E-2</v>
      </c>
      <c r="Q183" t="s">
        <v>216</v>
      </c>
      <c r="S183" t="s">
        <v>329</v>
      </c>
      <c r="T183" t="s">
        <v>224</v>
      </c>
      <c r="U183">
        <v>4.0954732185434599E-2</v>
      </c>
      <c r="V183" t="s">
        <v>216</v>
      </c>
      <c r="X183">
        <v>5.6621004566210047E-2</v>
      </c>
      <c r="Y183">
        <v>3.1383039554483752E-2</v>
      </c>
      <c r="Z183" t="s">
        <v>224</v>
      </c>
      <c r="AA183" t="s">
        <v>25</v>
      </c>
      <c r="AC183" t="s">
        <v>22</v>
      </c>
      <c r="AD183" t="s">
        <v>224</v>
      </c>
      <c r="AE183">
        <v>5.2734078159106169E-2</v>
      </c>
      <c r="AG183" t="s">
        <v>97</v>
      </c>
      <c r="AH183" t="s">
        <v>224</v>
      </c>
      <c r="AI183">
        <v>0.29482157312832502</v>
      </c>
    </row>
    <row r="184" spans="5:35" x14ac:dyDescent="0.45">
      <c r="E184" t="s">
        <v>161</v>
      </c>
      <c r="G184" t="s">
        <v>353</v>
      </c>
      <c r="I184" t="s">
        <v>214</v>
      </c>
      <c r="J184" t="s">
        <v>225</v>
      </c>
      <c r="K184">
        <v>0.1114383358006204</v>
      </c>
      <c r="L184" t="s">
        <v>216</v>
      </c>
      <c r="N184" t="s">
        <v>328</v>
      </c>
      <c r="O184" t="s">
        <v>225</v>
      </c>
      <c r="P184">
        <v>2.3634409833424904E-2</v>
      </c>
      <c r="Q184" t="s">
        <v>216</v>
      </c>
      <c r="S184" t="s">
        <v>329</v>
      </c>
      <c r="T184" t="s">
        <v>225</v>
      </c>
      <c r="U184">
        <v>3.0104372543498192E-2</v>
      </c>
      <c r="V184" t="s">
        <v>216</v>
      </c>
      <c r="X184">
        <v>4.954337899543379E-2</v>
      </c>
      <c r="Y184">
        <v>6.2848287464054575E-2</v>
      </c>
      <c r="Z184" t="s">
        <v>225</v>
      </c>
      <c r="AA184" t="s">
        <v>25</v>
      </c>
      <c r="AC184" t="s">
        <v>22</v>
      </c>
      <c r="AD184" t="s">
        <v>225</v>
      </c>
      <c r="AE184">
        <v>4.3532826872490028E-2</v>
      </c>
      <c r="AG184" t="s">
        <v>97</v>
      </c>
      <c r="AH184" t="s">
        <v>225</v>
      </c>
      <c r="AI184">
        <v>0.21630638329155016</v>
      </c>
    </row>
    <row r="185" spans="5:35" x14ac:dyDescent="0.45">
      <c r="E185" t="s">
        <v>162</v>
      </c>
      <c r="G185" t="s">
        <v>353</v>
      </c>
      <c r="I185" t="s">
        <v>214</v>
      </c>
      <c r="J185" t="s">
        <v>226</v>
      </c>
      <c r="K185">
        <v>3.7733050750056799E-2</v>
      </c>
      <c r="L185" t="s">
        <v>216</v>
      </c>
      <c r="N185" t="s">
        <v>328</v>
      </c>
      <c r="O185" t="s">
        <v>226</v>
      </c>
      <c r="P185">
        <v>1.1351673754617157E-2</v>
      </c>
      <c r="Q185" t="s">
        <v>216</v>
      </c>
      <c r="S185" t="s">
        <v>329</v>
      </c>
      <c r="T185" t="s">
        <v>226</v>
      </c>
      <c r="U185">
        <v>1.3966595005745701E-2</v>
      </c>
      <c r="V185" t="s">
        <v>216</v>
      </c>
      <c r="X185">
        <v>2.1232876712328767E-2</v>
      </c>
      <c r="Y185">
        <v>3.8226885115481196E-2</v>
      </c>
      <c r="Z185" t="s">
        <v>226</v>
      </c>
      <c r="AA185" t="s">
        <v>25</v>
      </c>
      <c r="AC185" t="s">
        <v>22</v>
      </c>
      <c r="AD185" t="s">
        <v>226</v>
      </c>
      <c r="AE185">
        <v>2.2364060127911915E-2</v>
      </c>
      <c r="AG185" t="s">
        <v>97</v>
      </c>
      <c r="AH185" t="s">
        <v>226</v>
      </c>
      <c r="AI185">
        <v>0.13279872308871576</v>
      </c>
    </row>
    <row r="186" spans="5:35" x14ac:dyDescent="0.45">
      <c r="E186" t="s">
        <v>163</v>
      </c>
      <c r="G186" t="s">
        <v>353</v>
      </c>
      <c r="I186" t="s">
        <v>214</v>
      </c>
      <c r="J186" t="s">
        <v>227</v>
      </c>
      <c r="K186">
        <v>1.0136593556209987E-2</v>
      </c>
      <c r="L186" t="s">
        <v>216</v>
      </c>
      <c r="N186" t="s">
        <v>328</v>
      </c>
      <c r="O186" t="s">
        <v>227</v>
      </c>
      <c r="P186">
        <v>3.6517202280552982E-2</v>
      </c>
      <c r="Q186" t="s">
        <v>216</v>
      </c>
      <c r="S186" t="s">
        <v>329</v>
      </c>
      <c r="T186" t="s">
        <v>227</v>
      </c>
      <c r="U186">
        <v>3.1837186771550272E-2</v>
      </c>
      <c r="V186" t="s">
        <v>216</v>
      </c>
      <c r="X186">
        <v>4.2465753424657533E-2</v>
      </c>
      <c r="Y186">
        <v>3.7404801564610637E-2</v>
      </c>
      <c r="Z186" t="s">
        <v>227</v>
      </c>
      <c r="AA186" t="s">
        <v>25</v>
      </c>
      <c r="AC186" t="s">
        <v>22</v>
      </c>
      <c r="AD186" t="s">
        <v>227</v>
      </c>
      <c r="AE186">
        <v>4.6722418816356748E-2</v>
      </c>
      <c r="AG186" t="s">
        <v>97</v>
      </c>
      <c r="AH186" t="s">
        <v>227</v>
      </c>
      <c r="AI186">
        <v>0.15170309383290848</v>
      </c>
    </row>
    <row r="187" spans="5:35" x14ac:dyDescent="0.45">
      <c r="E187" t="s">
        <v>164</v>
      </c>
      <c r="G187" t="s">
        <v>353</v>
      </c>
      <c r="I187" t="s">
        <v>214</v>
      </c>
      <c r="J187" t="s">
        <v>232</v>
      </c>
      <c r="K187">
        <v>1.3514960604159056E-2</v>
      </c>
      <c r="L187" t="s">
        <v>216</v>
      </c>
      <c r="N187" t="s">
        <v>328</v>
      </c>
      <c r="O187" t="s">
        <v>232</v>
      </c>
      <c r="P187">
        <v>0.12631299315161029</v>
      </c>
      <c r="Q187" t="s">
        <v>216</v>
      </c>
      <c r="S187" t="s">
        <v>329</v>
      </c>
      <c r="T187" t="s">
        <v>232</v>
      </c>
      <c r="U187">
        <v>0.11881342765968486</v>
      </c>
      <c r="V187" t="s">
        <v>216</v>
      </c>
      <c r="X187">
        <v>0.10410958904109589</v>
      </c>
      <c r="Y187">
        <v>5.7704298535663674E-2</v>
      </c>
      <c r="Z187" t="s">
        <v>232</v>
      </c>
      <c r="AA187" t="s">
        <v>25</v>
      </c>
      <c r="AC187" t="s">
        <v>22</v>
      </c>
      <c r="AD187" t="s">
        <v>232</v>
      </c>
      <c r="AE187">
        <v>0.1002809008975425</v>
      </c>
      <c r="AG187" t="s">
        <v>97</v>
      </c>
      <c r="AH187" t="s">
        <v>232</v>
      </c>
      <c r="AI187">
        <v>0.33368155500459329</v>
      </c>
    </row>
    <row r="188" spans="5:35" x14ac:dyDescent="0.45">
      <c r="E188" t="s">
        <v>165</v>
      </c>
      <c r="G188" t="s">
        <v>353</v>
      </c>
      <c r="I188" t="s">
        <v>214</v>
      </c>
      <c r="J188" t="s">
        <v>233</v>
      </c>
      <c r="K188">
        <v>0.19129533292372727</v>
      </c>
      <c r="L188" t="s">
        <v>216</v>
      </c>
      <c r="N188" t="s">
        <v>328</v>
      </c>
      <c r="O188" t="s">
        <v>233</v>
      </c>
      <c r="P188">
        <v>8.7651080640569576E-2</v>
      </c>
      <c r="Q188" t="s">
        <v>216</v>
      </c>
      <c r="S188" t="s">
        <v>329</v>
      </c>
      <c r="T188" t="s">
        <v>233</v>
      </c>
      <c r="U188">
        <v>9.5732004364351628E-2</v>
      </c>
      <c r="V188" t="s">
        <v>216</v>
      </c>
      <c r="X188">
        <v>9.1095890410958905E-2</v>
      </c>
      <c r="Y188">
        <v>0.11555975436939066</v>
      </c>
      <c r="Z188" t="s">
        <v>233</v>
      </c>
      <c r="AA188" t="s">
        <v>25</v>
      </c>
      <c r="AC188" t="s">
        <v>22</v>
      </c>
      <c r="AD188" t="s">
        <v>233</v>
      </c>
      <c r="AE188">
        <v>8.3301467091499576E-2</v>
      </c>
      <c r="AG188" t="s">
        <v>97</v>
      </c>
      <c r="AH188" t="s">
        <v>233</v>
      </c>
      <c r="AI188">
        <v>0.34561155727997961</v>
      </c>
    </row>
    <row r="189" spans="5:35" x14ac:dyDescent="0.45">
      <c r="E189" t="s">
        <v>166</v>
      </c>
      <c r="G189" t="s">
        <v>353</v>
      </c>
      <c r="I189" t="s">
        <v>214</v>
      </c>
      <c r="J189" t="s">
        <v>234</v>
      </c>
      <c r="K189">
        <v>6.2256953839632277E-2</v>
      </c>
      <c r="L189" t="s">
        <v>216</v>
      </c>
      <c r="N189" t="s">
        <v>328</v>
      </c>
      <c r="O189" t="s">
        <v>234</v>
      </c>
      <c r="P189">
        <v>3.7291087818374584E-2</v>
      </c>
      <c r="Q189" t="s">
        <v>216</v>
      </c>
      <c r="S189" t="s">
        <v>329</v>
      </c>
      <c r="T189" t="s">
        <v>234</v>
      </c>
      <c r="U189">
        <v>4.364615896261307E-2</v>
      </c>
      <c r="V189" t="s">
        <v>216</v>
      </c>
      <c r="X189">
        <v>3.9041095890410958E-2</v>
      </c>
      <c r="Y189">
        <v>7.0288143599433181E-2</v>
      </c>
      <c r="Z189" t="s">
        <v>234</v>
      </c>
      <c r="AA189" t="s">
        <v>25</v>
      </c>
      <c r="AC189" t="s">
        <v>22</v>
      </c>
      <c r="AD189" t="s">
        <v>234</v>
      </c>
      <c r="AE189">
        <v>4.1473681487875891E-2</v>
      </c>
      <c r="AG189" t="s">
        <v>97</v>
      </c>
      <c r="AH189" t="s">
        <v>234</v>
      </c>
      <c r="AI189">
        <v>0.14369984742034991</v>
      </c>
    </row>
    <row r="190" spans="5:35" x14ac:dyDescent="0.45">
      <c r="E190" t="s">
        <v>167</v>
      </c>
      <c r="G190" t="s">
        <v>353</v>
      </c>
      <c r="I190" t="s">
        <v>214</v>
      </c>
      <c r="J190" t="s">
        <v>235</v>
      </c>
      <c r="K190">
        <v>2.8952112027420384E-3</v>
      </c>
      <c r="L190" t="s">
        <v>216</v>
      </c>
      <c r="N190" t="s">
        <v>328</v>
      </c>
      <c r="O190" t="s">
        <v>235</v>
      </c>
      <c r="P190">
        <v>9.2324837582924479E-2</v>
      </c>
      <c r="Q190" t="s">
        <v>216</v>
      </c>
      <c r="S190" t="s">
        <v>329</v>
      </c>
      <c r="T190" t="s">
        <v>235</v>
      </c>
      <c r="U190">
        <v>9.6284560081322884E-2</v>
      </c>
      <c r="V190" t="s">
        <v>216</v>
      </c>
      <c r="X190">
        <v>7.8082191780821916E-2</v>
      </c>
      <c r="Y190">
        <v>6.8776570618800201E-2</v>
      </c>
      <c r="Z190" t="s">
        <v>235</v>
      </c>
      <c r="AA190" t="s">
        <v>25</v>
      </c>
      <c r="AC190" t="s">
        <v>22</v>
      </c>
      <c r="AD190" t="s">
        <v>235</v>
      </c>
      <c r="AE190">
        <v>8.4477115264329855E-2</v>
      </c>
      <c r="AG190" t="s">
        <v>97</v>
      </c>
      <c r="AH190" t="s">
        <v>235</v>
      </c>
      <c r="AI190">
        <v>0.20976442083310931</v>
      </c>
    </row>
    <row r="191" spans="5:35" x14ac:dyDescent="0.45">
      <c r="E191" t="s">
        <v>168</v>
      </c>
      <c r="G191" t="s">
        <v>353</v>
      </c>
      <c r="I191" t="s">
        <v>214</v>
      </c>
      <c r="J191" t="s">
        <v>1931</v>
      </c>
      <c r="K191">
        <v>0</v>
      </c>
      <c r="L191" t="s">
        <v>216</v>
      </c>
      <c r="N191" t="s">
        <v>328</v>
      </c>
      <c r="O191" t="s">
        <v>1931</v>
      </c>
      <c r="P191">
        <v>6.0094030656569993E-5</v>
      </c>
      <c r="Q191" t="s">
        <v>216</v>
      </c>
      <c r="S191" t="s">
        <v>329</v>
      </c>
      <c r="T191" t="s">
        <v>1931</v>
      </c>
      <c r="U191">
        <v>6.0038857367697437E-5</v>
      </c>
      <c r="V191" t="s">
        <v>216</v>
      </c>
      <c r="X191">
        <v>1.1415525114155251E-4</v>
      </c>
      <c r="Y191">
        <v>2.1546544680075254E-5</v>
      </c>
      <c r="Z191" t="s">
        <v>1931</v>
      </c>
      <c r="AA191" t="s">
        <v>25</v>
      </c>
      <c r="AC191" t="s">
        <v>22</v>
      </c>
      <c r="AD191" t="s">
        <v>1931</v>
      </c>
      <c r="AE191">
        <v>1.3161149232468003E-4</v>
      </c>
      <c r="AG191" t="s">
        <v>97</v>
      </c>
      <c r="AH191" t="s">
        <v>1931</v>
      </c>
      <c r="AI191">
        <v>0</v>
      </c>
    </row>
    <row r="192" spans="5:35" x14ac:dyDescent="0.45">
      <c r="E192" t="s">
        <v>169</v>
      </c>
      <c r="G192" t="s">
        <v>353</v>
      </c>
      <c r="I192" t="s">
        <v>214</v>
      </c>
      <c r="J192" t="s">
        <v>1932</v>
      </c>
      <c r="K192">
        <v>0</v>
      </c>
      <c r="L192" t="s">
        <v>216</v>
      </c>
      <c r="N192" t="s">
        <v>328</v>
      </c>
      <c r="O192" t="s">
        <v>1932</v>
      </c>
      <c r="P192">
        <v>5.6525531045212055E-5</v>
      </c>
      <c r="Q192" t="s">
        <v>216</v>
      </c>
      <c r="S192" t="s">
        <v>329</v>
      </c>
      <c r="T192" t="s">
        <v>1932</v>
      </c>
      <c r="U192">
        <v>5.8586056731905697E-5</v>
      </c>
      <c r="V192" t="s">
        <v>216</v>
      </c>
      <c r="X192">
        <v>1.1415525114155251E-4</v>
      </c>
      <c r="Y192">
        <v>1.4916838624667481E-5</v>
      </c>
      <c r="Z192" t="s">
        <v>1932</v>
      </c>
      <c r="AA192" t="s">
        <v>25</v>
      </c>
      <c r="AC192" t="s">
        <v>22</v>
      </c>
      <c r="AD192" t="s">
        <v>1932</v>
      </c>
      <c r="AE192">
        <v>1.2763025101580802E-4</v>
      </c>
      <c r="AG192" t="s">
        <v>97</v>
      </c>
      <c r="AH192" t="s">
        <v>1932</v>
      </c>
      <c r="AI192">
        <v>0</v>
      </c>
    </row>
    <row r="193" spans="5:35" x14ac:dyDescent="0.45">
      <c r="E193" t="s">
        <v>170</v>
      </c>
      <c r="G193" t="s">
        <v>353</v>
      </c>
      <c r="I193" t="s">
        <v>214</v>
      </c>
      <c r="J193" t="s">
        <v>1933</v>
      </c>
      <c r="K193">
        <v>0</v>
      </c>
      <c r="L193" t="s">
        <v>216</v>
      </c>
      <c r="N193" t="s">
        <v>328</v>
      </c>
      <c r="O193" t="s">
        <v>1933</v>
      </c>
      <c r="P193">
        <v>5.1332072032422137E-5</v>
      </c>
      <c r="Q193" t="s">
        <v>216</v>
      </c>
      <c r="S193" t="s">
        <v>329</v>
      </c>
      <c r="T193" t="s">
        <v>1933</v>
      </c>
      <c r="U193">
        <v>5.4330037056284849E-5</v>
      </c>
      <c r="V193" t="s">
        <v>216</v>
      </c>
      <c r="X193">
        <v>1.1415525114155251E-4</v>
      </c>
      <c r="Y193">
        <v>1.6574265138519424E-5</v>
      </c>
      <c r="Z193" t="s">
        <v>1933</v>
      </c>
      <c r="AA193" t="s">
        <v>25</v>
      </c>
      <c r="AC193" t="s">
        <v>22</v>
      </c>
      <c r="AD193" t="s">
        <v>1933</v>
      </c>
      <c r="AE193">
        <v>1.2492397802531027E-4</v>
      </c>
      <c r="AG193" t="s">
        <v>97</v>
      </c>
      <c r="AH193" t="s">
        <v>1933</v>
      </c>
      <c r="AI193">
        <v>0</v>
      </c>
    </row>
    <row r="194" spans="5:35" x14ac:dyDescent="0.45">
      <c r="E194" t="s">
        <v>171</v>
      </c>
      <c r="G194" t="s">
        <v>353</v>
      </c>
      <c r="I194" t="s">
        <v>214</v>
      </c>
      <c r="J194" t="s">
        <v>1934</v>
      </c>
      <c r="K194">
        <v>0</v>
      </c>
      <c r="L194" t="s">
        <v>216</v>
      </c>
      <c r="N194" t="s">
        <v>328</v>
      </c>
      <c r="O194" t="s">
        <v>1934</v>
      </c>
      <c r="P194">
        <v>5.3945167967846418E-5</v>
      </c>
      <c r="Q194" t="s">
        <v>216</v>
      </c>
      <c r="S194" t="s">
        <v>329</v>
      </c>
      <c r="T194" t="s">
        <v>1934</v>
      </c>
      <c r="U194">
        <v>5.2806544661310095E-5</v>
      </c>
      <c r="V194" t="s">
        <v>216</v>
      </c>
      <c r="X194">
        <v>1.1415525114155251E-4</v>
      </c>
      <c r="Y194">
        <v>1.4585353321897093E-5</v>
      </c>
      <c r="Z194" t="s">
        <v>1934</v>
      </c>
      <c r="AA194" t="s">
        <v>25</v>
      </c>
      <c r="AC194" t="s">
        <v>22</v>
      </c>
      <c r="AD194" t="s">
        <v>1934</v>
      </c>
      <c r="AE194">
        <v>1.12641969974882E-4</v>
      </c>
      <c r="AG194" t="s">
        <v>97</v>
      </c>
      <c r="AH194" t="s">
        <v>1934</v>
      </c>
      <c r="AI194">
        <v>0</v>
      </c>
    </row>
    <row r="195" spans="5:35" x14ac:dyDescent="0.45">
      <c r="E195" t="s">
        <v>172</v>
      </c>
      <c r="G195" t="s">
        <v>353</v>
      </c>
      <c r="I195" t="s">
        <v>214</v>
      </c>
      <c r="J195" t="s">
        <v>1935</v>
      </c>
      <c r="K195">
        <v>0</v>
      </c>
      <c r="L195" t="s">
        <v>216</v>
      </c>
      <c r="N195" t="s">
        <v>328</v>
      </c>
      <c r="O195" t="s">
        <v>1935</v>
      </c>
      <c r="P195">
        <v>4.6504188631017958E-5</v>
      </c>
      <c r="Q195" t="s">
        <v>216</v>
      </c>
      <c r="S195" t="s">
        <v>329</v>
      </c>
      <c r="T195" t="s">
        <v>1935</v>
      </c>
      <c r="U195">
        <v>5.4080915008355242E-5</v>
      </c>
      <c r="V195" t="s">
        <v>216</v>
      </c>
      <c r="X195">
        <v>1.1415525114155251E-4</v>
      </c>
      <c r="Y195">
        <v>2.1215059377304864E-5</v>
      </c>
      <c r="Z195" t="s">
        <v>1935</v>
      </c>
      <c r="AA195" t="s">
        <v>25</v>
      </c>
      <c r="AC195" t="s">
        <v>22</v>
      </c>
      <c r="AD195" t="s">
        <v>1935</v>
      </c>
      <c r="AE195">
        <v>1.0530509955772126E-4</v>
      </c>
      <c r="AG195" t="s">
        <v>97</v>
      </c>
      <c r="AH195" t="s">
        <v>1935</v>
      </c>
      <c r="AI195">
        <v>0</v>
      </c>
    </row>
    <row r="196" spans="5:35" x14ac:dyDescent="0.45">
      <c r="E196" t="s">
        <v>173</v>
      </c>
      <c r="G196" t="s">
        <v>353</v>
      </c>
      <c r="I196" t="s">
        <v>214</v>
      </c>
      <c r="J196" t="s">
        <v>1936</v>
      </c>
      <c r="K196">
        <v>0</v>
      </c>
      <c r="L196" t="s">
        <v>216</v>
      </c>
      <c r="N196" t="s">
        <v>328</v>
      </c>
      <c r="O196" t="s">
        <v>1936</v>
      </c>
      <c r="P196">
        <v>4.0969169570504062E-5</v>
      </c>
      <c r="Q196" t="s">
        <v>216</v>
      </c>
      <c r="S196" t="s">
        <v>329</v>
      </c>
      <c r="T196" t="s">
        <v>1936</v>
      </c>
      <c r="U196">
        <v>5.7417969356174508E-5</v>
      </c>
      <c r="V196" t="s">
        <v>216</v>
      </c>
      <c r="X196">
        <v>1.1415525114155251E-4</v>
      </c>
      <c r="Y196">
        <v>5.7678442682047593E-5</v>
      </c>
      <c r="Z196" t="s">
        <v>1936</v>
      </c>
      <c r="AA196" t="s">
        <v>25</v>
      </c>
      <c r="AC196" t="s">
        <v>22</v>
      </c>
      <c r="AD196" t="s">
        <v>1936</v>
      </c>
      <c r="AE196">
        <v>9.8638127748519906E-5</v>
      </c>
      <c r="AG196" t="s">
        <v>97</v>
      </c>
      <c r="AH196" t="s">
        <v>1936</v>
      </c>
      <c r="AI196">
        <v>0</v>
      </c>
    </row>
    <row r="197" spans="5:35" x14ac:dyDescent="0.45">
      <c r="E197" t="s">
        <v>174</v>
      </c>
      <c r="G197" t="s">
        <v>353</v>
      </c>
      <c r="I197" t="s">
        <v>214</v>
      </c>
      <c r="J197" t="s">
        <v>1937</v>
      </c>
      <c r="K197">
        <v>4.0787330059355363E-5</v>
      </c>
      <c r="L197" t="s">
        <v>216</v>
      </c>
      <c r="N197" t="s">
        <v>328</v>
      </c>
      <c r="O197" t="s">
        <v>1937</v>
      </c>
      <c r="P197">
        <v>3.551842949528248E-5</v>
      </c>
      <c r="Q197" t="s">
        <v>216</v>
      </c>
      <c r="S197" t="s">
        <v>329</v>
      </c>
      <c r="T197" t="s">
        <v>1937</v>
      </c>
      <c r="U197">
        <v>6.1233731733186414E-5</v>
      </c>
      <c r="V197" t="s">
        <v>216</v>
      </c>
      <c r="X197">
        <v>1.1415525114155251E-4</v>
      </c>
      <c r="Y197">
        <v>1.6905750441289813E-4</v>
      </c>
      <c r="Z197" t="s">
        <v>1937</v>
      </c>
      <c r="AA197" t="s">
        <v>25</v>
      </c>
      <c r="AC197" t="s">
        <v>22</v>
      </c>
      <c r="AD197" t="s">
        <v>1937</v>
      </c>
      <c r="AE197">
        <v>9.5258221151850347E-5</v>
      </c>
      <c r="AG197" t="s">
        <v>97</v>
      </c>
      <c r="AH197" t="s">
        <v>1937</v>
      </c>
      <c r="AI197">
        <v>0</v>
      </c>
    </row>
    <row r="198" spans="5:35" x14ac:dyDescent="0.45">
      <c r="E198" t="s">
        <v>175</v>
      </c>
      <c r="G198" t="s">
        <v>353</v>
      </c>
      <c r="I198" t="s">
        <v>214</v>
      </c>
      <c r="J198" t="s">
        <v>1938</v>
      </c>
      <c r="K198">
        <v>9.4311621969324079E-5</v>
      </c>
      <c r="L198" t="s">
        <v>216</v>
      </c>
      <c r="N198" t="s">
        <v>328</v>
      </c>
      <c r="O198" t="s">
        <v>1938</v>
      </c>
      <c r="P198">
        <v>2.4784943607548325E-5</v>
      </c>
      <c r="Q198" t="s">
        <v>216</v>
      </c>
      <c r="S198" t="s">
        <v>329</v>
      </c>
      <c r="T198" t="s">
        <v>1938</v>
      </c>
      <c r="U198">
        <v>6.5148651954350593E-5</v>
      </c>
      <c r="V198" t="s">
        <v>216</v>
      </c>
      <c r="X198">
        <v>1.1415525114155251E-4</v>
      </c>
      <c r="Y198">
        <v>1.9060404909297337E-4</v>
      </c>
      <c r="Z198" t="s">
        <v>1938</v>
      </c>
      <c r="AA198" t="s">
        <v>25</v>
      </c>
      <c r="AC198" t="s">
        <v>22</v>
      </c>
      <c r="AD198" t="s">
        <v>1938</v>
      </c>
      <c r="AE198">
        <v>9.187271205786214E-5</v>
      </c>
      <c r="AG198" t="s">
        <v>97</v>
      </c>
      <c r="AH198" t="s">
        <v>1938</v>
      </c>
      <c r="AI198">
        <v>0</v>
      </c>
    </row>
    <row r="199" spans="5:35" x14ac:dyDescent="0.45">
      <c r="E199" t="s">
        <v>176</v>
      </c>
      <c r="G199" t="s">
        <v>353</v>
      </c>
      <c r="I199" t="s">
        <v>214</v>
      </c>
      <c r="J199" t="s">
        <v>1939</v>
      </c>
      <c r="K199">
        <v>1.4137556826109999E-4</v>
      </c>
      <c r="L199" t="s">
        <v>216</v>
      </c>
      <c r="N199" t="s">
        <v>328</v>
      </c>
      <c r="O199" t="s">
        <v>1939</v>
      </c>
      <c r="P199">
        <v>2.1681593497067207E-5</v>
      </c>
      <c r="Q199" t="s">
        <v>216</v>
      </c>
      <c r="S199" t="s">
        <v>329</v>
      </c>
      <c r="T199" t="s">
        <v>1939</v>
      </c>
      <c r="U199">
        <v>6.1103599524029421E-5</v>
      </c>
      <c r="V199" t="s">
        <v>216</v>
      </c>
      <c r="X199">
        <v>1.1415525114155251E-4</v>
      </c>
      <c r="Y199">
        <v>1.4585353321897094E-4</v>
      </c>
      <c r="Z199" t="s">
        <v>1939</v>
      </c>
      <c r="AA199" t="s">
        <v>25</v>
      </c>
      <c r="AC199" t="s">
        <v>22</v>
      </c>
      <c r="AD199" t="s">
        <v>1939</v>
      </c>
      <c r="AE199">
        <v>9.1351146236053892E-5</v>
      </c>
      <c r="AG199" t="s">
        <v>97</v>
      </c>
      <c r="AH199" t="s">
        <v>1939</v>
      </c>
      <c r="AI199">
        <v>0</v>
      </c>
    </row>
    <row r="200" spans="5:35" x14ac:dyDescent="0.45">
      <c r="E200" t="s">
        <v>177</v>
      </c>
      <c r="G200" t="s">
        <v>353</v>
      </c>
      <c r="I200" t="s">
        <v>214</v>
      </c>
      <c r="J200" t="s">
        <v>1940</v>
      </c>
      <c r="K200">
        <v>1.7124793398390001E-4</v>
      </c>
      <c r="L200" t="s">
        <v>216</v>
      </c>
      <c r="N200" t="s">
        <v>328</v>
      </c>
      <c r="O200" t="s">
        <v>1940</v>
      </c>
      <c r="P200">
        <v>2.3007490384629336E-5</v>
      </c>
      <c r="Q200" t="s">
        <v>216</v>
      </c>
      <c r="S200" t="s">
        <v>329</v>
      </c>
      <c r="T200" t="s">
        <v>1940</v>
      </c>
      <c r="U200">
        <v>6.3389257788455092E-5</v>
      </c>
      <c r="V200" t="s">
        <v>216</v>
      </c>
      <c r="X200">
        <v>1.1415525114155251E-4</v>
      </c>
      <c r="Y200">
        <v>1.4452759200788939E-4</v>
      </c>
      <c r="Z200" t="s">
        <v>1940</v>
      </c>
      <c r="AA200" t="s">
        <v>25</v>
      </c>
      <c r="AC200" t="s">
        <v>22</v>
      </c>
      <c r="AD200" t="s">
        <v>1940</v>
      </c>
      <c r="AE200">
        <v>9.1939942025686029E-5</v>
      </c>
      <c r="AG200" t="s">
        <v>97</v>
      </c>
      <c r="AH200" t="s">
        <v>1940</v>
      </c>
      <c r="AI200">
        <v>0</v>
      </c>
    </row>
    <row r="201" spans="5:35" x14ac:dyDescent="0.45">
      <c r="E201" t="s">
        <v>178</v>
      </c>
      <c r="G201" t="s">
        <v>353</v>
      </c>
      <c r="I201" t="s">
        <v>214</v>
      </c>
      <c r="J201" t="s">
        <v>1941</v>
      </c>
      <c r="K201">
        <v>1.895647993923E-4</v>
      </c>
      <c r="L201" t="s">
        <v>216</v>
      </c>
      <c r="N201" t="s">
        <v>328</v>
      </c>
      <c r="O201" t="s">
        <v>1941</v>
      </c>
      <c r="P201">
        <v>2.528436673923567E-5</v>
      </c>
      <c r="Q201" t="s">
        <v>216</v>
      </c>
      <c r="S201" t="s">
        <v>329</v>
      </c>
      <c r="T201" t="s">
        <v>1941</v>
      </c>
      <c r="U201">
        <v>7.2009884097957557E-5</v>
      </c>
      <c r="V201" t="s">
        <v>216</v>
      </c>
      <c r="X201">
        <v>1.1415525114155251E-4</v>
      </c>
      <c r="Y201">
        <v>1.408812536774151E-4</v>
      </c>
      <c r="Z201" t="s">
        <v>1941</v>
      </c>
      <c r="AA201" t="s">
        <v>25</v>
      </c>
      <c r="AC201" t="s">
        <v>22</v>
      </c>
      <c r="AD201" t="s">
        <v>1941</v>
      </c>
      <c r="AE201">
        <v>9.819179546213359E-5</v>
      </c>
      <c r="AG201" t="s">
        <v>97</v>
      </c>
      <c r="AH201" t="s">
        <v>1941</v>
      </c>
      <c r="AI201">
        <v>0</v>
      </c>
    </row>
    <row r="202" spans="5:35" x14ac:dyDescent="0.45">
      <c r="E202" t="s">
        <v>179</v>
      </c>
      <c r="G202" t="s">
        <v>353</v>
      </c>
      <c r="I202" t="s">
        <v>214</v>
      </c>
      <c r="J202" t="s">
        <v>1942</v>
      </c>
      <c r="K202">
        <v>2.080089373088E-4</v>
      </c>
      <c r="L202" t="s">
        <v>216</v>
      </c>
      <c r="N202" t="s">
        <v>328</v>
      </c>
      <c r="O202" t="s">
        <v>1942</v>
      </c>
      <c r="P202">
        <v>2.7651993477484226E-5</v>
      </c>
      <c r="Q202" t="s">
        <v>216</v>
      </c>
      <c r="S202" t="s">
        <v>329</v>
      </c>
      <c r="T202" t="s">
        <v>1942</v>
      </c>
      <c r="U202">
        <v>7.6173695201014503E-5</v>
      </c>
      <c r="V202" t="s">
        <v>216</v>
      </c>
      <c r="X202">
        <v>1.1415525114155251E-4</v>
      </c>
      <c r="Y202">
        <v>1.4054976837464471E-4</v>
      </c>
      <c r="Z202" t="s">
        <v>1942</v>
      </c>
      <c r="AA202" t="s">
        <v>25</v>
      </c>
      <c r="AC202" t="s">
        <v>22</v>
      </c>
      <c r="AD202" t="s">
        <v>1942</v>
      </c>
      <c r="AE202">
        <v>1.0340318511083065E-4</v>
      </c>
      <c r="AG202" t="s">
        <v>97</v>
      </c>
      <c r="AH202" t="s">
        <v>1942</v>
      </c>
      <c r="AI202">
        <v>0</v>
      </c>
    </row>
    <row r="203" spans="5:35" x14ac:dyDescent="0.45">
      <c r="E203" t="s">
        <v>1691</v>
      </c>
      <c r="G203" t="s">
        <v>355</v>
      </c>
      <c r="I203" t="s">
        <v>214</v>
      </c>
      <c r="J203" t="s">
        <v>1943</v>
      </c>
      <c r="K203">
        <v>2.0374882054820001E-4</v>
      </c>
      <c r="L203" t="s">
        <v>216</v>
      </c>
      <c r="N203" t="s">
        <v>328</v>
      </c>
      <c r="O203" t="s">
        <v>1943</v>
      </c>
      <c r="P203">
        <v>3.1085129874975864E-5</v>
      </c>
      <c r="Q203" t="s">
        <v>216</v>
      </c>
      <c r="S203" t="s">
        <v>329</v>
      </c>
      <c r="T203" t="s">
        <v>1943</v>
      </c>
      <c r="U203">
        <v>7.9588528732464032E-5</v>
      </c>
      <c r="V203" t="s">
        <v>216</v>
      </c>
      <c r="X203">
        <v>1.1415525114155251E-4</v>
      </c>
      <c r="Y203">
        <v>1.4253868019126702E-4</v>
      </c>
      <c r="Z203" t="s">
        <v>1943</v>
      </c>
      <c r="AA203" t="s">
        <v>25</v>
      </c>
      <c r="AC203" t="s">
        <v>22</v>
      </c>
      <c r="AD203" t="s">
        <v>1943</v>
      </c>
      <c r="AE203">
        <v>1.1162658403227212E-4</v>
      </c>
      <c r="AG203" t="s">
        <v>97</v>
      </c>
      <c r="AH203" t="s">
        <v>1943</v>
      </c>
      <c r="AI203">
        <v>0</v>
      </c>
    </row>
    <row r="204" spans="5:35" x14ac:dyDescent="0.45">
      <c r="E204" t="s">
        <v>1692</v>
      </c>
      <c r="G204" t="s">
        <v>355</v>
      </c>
      <c r="I204" t="s">
        <v>214</v>
      </c>
      <c r="J204" t="s">
        <v>1944</v>
      </c>
      <c r="K204">
        <v>1.996512302124E-4</v>
      </c>
      <c r="L204" t="s">
        <v>216</v>
      </c>
      <c r="N204" t="s">
        <v>328</v>
      </c>
      <c r="O204" t="s">
        <v>1944</v>
      </c>
      <c r="P204">
        <v>3.3653218444737137E-5</v>
      </c>
      <c r="Q204" t="s">
        <v>216</v>
      </c>
      <c r="S204" t="s">
        <v>329</v>
      </c>
      <c r="T204" t="s">
        <v>1944</v>
      </c>
      <c r="U204">
        <v>8.7803719484514663E-5</v>
      </c>
      <c r="V204" t="s">
        <v>216</v>
      </c>
      <c r="X204">
        <v>1.1415525114155251E-4</v>
      </c>
      <c r="Y204">
        <v>1.4883690094390442E-4</v>
      </c>
      <c r="Z204" t="s">
        <v>1944</v>
      </c>
      <c r="AA204" t="s">
        <v>25</v>
      </c>
      <c r="AC204" t="s">
        <v>22</v>
      </c>
      <c r="AD204" t="s">
        <v>1944</v>
      </c>
      <c r="AE204">
        <v>1.1886794520942909E-4</v>
      </c>
      <c r="AG204" t="s">
        <v>97</v>
      </c>
      <c r="AH204" t="s">
        <v>1944</v>
      </c>
      <c r="AI204">
        <v>0</v>
      </c>
    </row>
    <row r="205" spans="5:35" x14ac:dyDescent="0.45">
      <c r="E205" t="s">
        <v>1693</v>
      </c>
      <c r="G205" t="s">
        <v>355</v>
      </c>
      <c r="I205" t="s">
        <v>214</v>
      </c>
      <c r="J205" t="s">
        <v>1945</v>
      </c>
      <c r="K205">
        <v>1.984144051045E-4</v>
      </c>
      <c r="L205" t="s">
        <v>216</v>
      </c>
      <c r="N205" t="s">
        <v>328</v>
      </c>
      <c r="O205" t="s">
        <v>1945</v>
      </c>
      <c r="P205">
        <v>3.4525264957128563E-5</v>
      </c>
      <c r="Q205" t="s">
        <v>216</v>
      </c>
      <c r="S205" t="s">
        <v>329</v>
      </c>
      <c r="T205" t="s">
        <v>1945</v>
      </c>
      <c r="U205">
        <v>7.9437903534665359E-5</v>
      </c>
      <c r="V205" t="s">
        <v>216</v>
      </c>
      <c r="X205">
        <v>1.1415525114155251E-4</v>
      </c>
      <c r="Y205">
        <v>1.5049432745775637E-4</v>
      </c>
      <c r="Z205" t="s">
        <v>1945</v>
      </c>
      <c r="AA205" t="s">
        <v>25</v>
      </c>
      <c r="AC205" t="s">
        <v>22</v>
      </c>
      <c r="AD205" t="s">
        <v>1945</v>
      </c>
      <c r="AE205">
        <v>1.2301299286847516E-4</v>
      </c>
      <c r="AG205" t="s">
        <v>97</v>
      </c>
      <c r="AH205" t="s">
        <v>1945</v>
      </c>
      <c r="AI205">
        <v>0</v>
      </c>
    </row>
    <row r="206" spans="5:35" x14ac:dyDescent="0.45">
      <c r="E206" t="s">
        <v>1694</v>
      </c>
      <c r="G206" t="s">
        <v>355</v>
      </c>
      <c r="I206" t="s">
        <v>214</v>
      </c>
      <c r="J206" t="s">
        <v>1946</v>
      </c>
      <c r="K206">
        <v>1.8498673104120001E-4</v>
      </c>
      <c r="L206" t="s">
        <v>216</v>
      </c>
      <c r="N206" t="s">
        <v>328</v>
      </c>
      <c r="O206" t="s">
        <v>1946</v>
      </c>
      <c r="P206">
        <v>3.809575000909102E-5</v>
      </c>
      <c r="Q206" t="s">
        <v>216</v>
      </c>
      <c r="S206" t="s">
        <v>329</v>
      </c>
      <c r="T206" t="s">
        <v>1946</v>
      </c>
      <c r="U206">
        <v>7.4848849816391532E-5</v>
      </c>
      <c r="V206" t="s">
        <v>216</v>
      </c>
      <c r="X206">
        <v>1.1415525114155251E-4</v>
      </c>
      <c r="Y206">
        <v>1.7237235744060203E-4</v>
      </c>
      <c r="Z206" t="s">
        <v>1946</v>
      </c>
      <c r="AA206" t="s">
        <v>25</v>
      </c>
      <c r="AC206" t="s">
        <v>22</v>
      </c>
      <c r="AD206" t="s">
        <v>1946</v>
      </c>
      <c r="AE206">
        <v>1.2513820685135224E-4</v>
      </c>
      <c r="AG206" t="s">
        <v>97</v>
      </c>
      <c r="AH206" t="s">
        <v>1946</v>
      </c>
      <c r="AI206">
        <v>0</v>
      </c>
    </row>
    <row r="207" spans="5:35" x14ac:dyDescent="0.45">
      <c r="E207" t="s">
        <v>1695</v>
      </c>
      <c r="G207" t="s">
        <v>355</v>
      </c>
      <c r="I207" t="s">
        <v>214</v>
      </c>
      <c r="J207" t="s">
        <v>1947</v>
      </c>
      <c r="K207">
        <v>1.6140733186189999E-4</v>
      </c>
      <c r="L207" t="s">
        <v>216</v>
      </c>
      <c r="N207" t="s">
        <v>328</v>
      </c>
      <c r="O207" t="s">
        <v>1947</v>
      </c>
      <c r="P207">
        <v>3.6063127772614622E-5</v>
      </c>
      <c r="Q207" t="s">
        <v>216</v>
      </c>
      <c r="S207" t="s">
        <v>329</v>
      </c>
      <c r="T207" t="s">
        <v>1947</v>
      </c>
      <c r="U207">
        <v>4.8590667950740163E-5</v>
      </c>
      <c r="V207" t="s">
        <v>216</v>
      </c>
      <c r="X207">
        <v>1.1415525114155251E-4</v>
      </c>
      <c r="Y207">
        <v>2.2209515285616027E-4</v>
      </c>
      <c r="Z207" t="s">
        <v>1947</v>
      </c>
      <c r="AA207" t="s">
        <v>25</v>
      </c>
      <c r="AC207" t="s">
        <v>22</v>
      </c>
      <c r="AD207" t="s">
        <v>1947</v>
      </c>
      <c r="AE207">
        <v>1.2831535640220372E-4</v>
      </c>
      <c r="AG207" t="s">
        <v>97</v>
      </c>
      <c r="AH207" t="s">
        <v>1947</v>
      </c>
      <c r="AI207">
        <v>0</v>
      </c>
    </row>
    <row r="208" spans="5:35" x14ac:dyDescent="0.45">
      <c r="E208" t="s">
        <v>1696</v>
      </c>
      <c r="G208" t="s">
        <v>355</v>
      </c>
      <c r="I208" t="s">
        <v>214</v>
      </c>
      <c r="J208" t="s">
        <v>1948</v>
      </c>
      <c r="K208">
        <v>1.1617709056799999E-4</v>
      </c>
      <c r="L208" t="s">
        <v>216</v>
      </c>
      <c r="N208" t="s">
        <v>328</v>
      </c>
      <c r="O208" t="s">
        <v>1948</v>
      </c>
      <c r="P208">
        <v>3.3821627862313539E-5</v>
      </c>
      <c r="Q208" t="s">
        <v>216</v>
      </c>
      <c r="S208" t="s">
        <v>329</v>
      </c>
      <c r="T208" t="s">
        <v>1948</v>
      </c>
      <c r="U208">
        <v>6.7500910059745134E-5</v>
      </c>
      <c r="V208" t="s">
        <v>216</v>
      </c>
      <c r="X208">
        <v>1.1415525114155251E-4</v>
      </c>
      <c r="Y208">
        <v>2.2209515285616027E-4</v>
      </c>
      <c r="Z208" t="s">
        <v>1948</v>
      </c>
      <c r="AA208" t="s">
        <v>25</v>
      </c>
      <c r="AC208" t="s">
        <v>22</v>
      </c>
      <c r="AD208" t="s">
        <v>1948</v>
      </c>
      <c r="AE208">
        <v>1.3101896153683545E-4</v>
      </c>
      <c r="AG208" t="s">
        <v>97</v>
      </c>
      <c r="AH208" t="s">
        <v>1948</v>
      </c>
      <c r="AI208">
        <v>0</v>
      </c>
    </row>
    <row r="209" spans="5:35" x14ac:dyDescent="0.45">
      <c r="E209" t="s">
        <v>1697</v>
      </c>
      <c r="G209" t="s">
        <v>355</v>
      </c>
      <c r="I209" t="s">
        <v>214</v>
      </c>
      <c r="J209" t="s">
        <v>1949</v>
      </c>
      <c r="K209">
        <v>6.5694116154064108E-5</v>
      </c>
      <c r="L209" t="s">
        <v>216</v>
      </c>
      <c r="N209" t="s">
        <v>328</v>
      </c>
      <c r="O209" t="s">
        <v>1949</v>
      </c>
      <c r="P209">
        <v>3.5914895773190326E-5</v>
      </c>
      <c r="Q209" t="s">
        <v>216</v>
      </c>
      <c r="S209" t="s">
        <v>329</v>
      </c>
      <c r="T209" t="s">
        <v>1949</v>
      </c>
      <c r="U209">
        <v>9.1819079654282163E-5</v>
      </c>
      <c r="V209" t="s">
        <v>216</v>
      </c>
      <c r="X209">
        <v>1.1415525114155251E-4</v>
      </c>
      <c r="Y209">
        <v>1.7237235744060203E-4</v>
      </c>
      <c r="Z209" t="s">
        <v>1949</v>
      </c>
      <c r="AA209" t="s">
        <v>25</v>
      </c>
      <c r="AC209" t="s">
        <v>22</v>
      </c>
      <c r="AD209" t="s">
        <v>1949</v>
      </c>
      <c r="AE209">
        <v>1.3606681162094505E-4</v>
      </c>
      <c r="AG209" t="s">
        <v>97</v>
      </c>
      <c r="AH209" t="s">
        <v>1949</v>
      </c>
      <c r="AI209">
        <v>0</v>
      </c>
    </row>
    <row r="210" spans="5:35" x14ac:dyDescent="0.45">
      <c r="E210" t="s">
        <v>1698</v>
      </c>
      <c r="G210" t="s">
        <v>355</v>
      </c>
      <c r="I210" t="s">
        <v>214</v>
      </c>
      <c r="J210" t="s">
        <v>1950</v>
      </c>
      <c r="K210">
        <v>0</v>
      </c>
      <c r="L210" t="s">
        <v>216</v>
      </c>
      <c r="N210" t="s">
        <v>328</v>
      </c>
      <c r="O210" t="s">
        <v>1950</v>
      </c>
      <c r="P210">
        <v>4.204299662503047E-5</v>
      </c>
      <c r="Q210" t="s">
        <v>216</v>
      </c>
      <c r="S210" t="s">
        <v>329</v>
      </c>
      <c r="T210" t="s">
        <v>1950</v>
      </c>
      <c r="U210">
        <v>1.242313327398E-4</v>
      </c>
      <c r="V210" t="s">
        <v>216</v>
      </c>
      <c r="X210">
        <v>1.1415525114155251E-4</v>
      </c>
      <c r="Y210">
        <v>1.5579809230208258E-4</v>
      </c>
      <c r="Z210" t="s">
        <v>1950</v>
      </c>
      <c r="AA210" t="s">
        <v>25</v>
      </c>
      <c r="AC210" t="s">
        <v>22</v>
      </c>
      <c r="AD210" t="s">
        <v>1950</v>
      </c>
      <c r="AE210">
        <v>1.3778304329956019E-4</v>
      </c>
      <c r="AG210" t="s">
        <v>97</v>
      </c>
      <c r="AH210" t="s">
        <v>1950</v>
      </c>
      <c r="AI210">
        <v>0</v>
      </c>
    </row>
    <row r="211" spans="5:35" x14ac:dyDescent="0.45">
      <c r="E211" t="s">
        <v>1699</v>
      </c>
      <c r="G211" t="s">
        <v>355</v>
      </c>
      <c r="I211" t="s">
        <v>214</v>
      </c>
      <c r="J211" t="s">
        <v>1951</v>
      </c>
      <c r="K211">
        <v>0</v>
      </c>
      <c r="L211" t="s">
        <v>216</v>
      </c>
      <c r="N211" t="s">
        <v>328</v>
      </c>
      <c r="O211" t="s">
        <v>1951</v>
      </c>
      <c r="P211">
        <v>4.6931756486289851E-5</v>
      </c>
      <c r="Q211" t="s">
        <v>216</v>
      </c>
      <c r="S211" t="s">
        <v>329</v>
      </c>
      <c r="T211" t="s">
        <v>1951</v>
      </c>
      <c r="U211">
        <v>1.4568290004130001E-4</v>
      </c>
      <c r="V211" t="s">
        <v>216</v>
      </c>
      <c r="X211">
        <v>1.1415525114155251E-4</v>
      </c>
      <c r="Y211">
        <v>1.093901499142282E-4</v>
      </c>
      <c r="Z211" t="s">
        <v>1951</v>
      </c>
      <c r="AA211" t="s">
        <v>25</v>
      </c>
      <c r="AC211" t="s">
        <v>22</v>
      </c>
      <c r="AD211" t="s">
        <v>1951</v>
      </c>
      <c r="AE211">
        <v>1.3831901554304499E-4</v>
      </c>
      <c r="AG211" t="s">
        <v>97</v>
      </c>
      <c r="AH211" t="s">
        <v>1951</v>
      </c>
      <c r="AI211">
        <v>0</v>
      </c>
    </row>
    <row r="212" spans="5:35" x14ac:dyDescent="0.45">
      <c r="E212" t="s">
        <v>1700</v>
      </c>
      <c r="G212" t="s">
        <v>355</v>
      </c>
      <c r="I212" t="s">
        <v>214</v>
      </c>
      <c r="J212" t="s">
        <v>1952</v>
      </c>
      <c r="K212">
        <v>0</v>
      </c>
      <c r="L212" t="s">
        <v>216</v>
      </c>
      <c r="N212" t="s">
        <v>328</v>
      </c>
      <c r="O212" t="s">
        <v>1952</v>
      </c>
      <c r="P212">
        <v>4.9495786765039917E-5</v>
      </c>
      <c r="Q212" t="s">
        <v>216</v>
      </c>
      <c r="S212" t="s">
        <v>329</v>
      </c>
      <c r="T212" t="s">
        <v>1952</v>
      </c>
      <c r="U212">
        <v>1.616734680993E-4</v>
      </c>
      <c r="V212" t="s">
        <v>216</v>
      </c>
      <c r="X212">
        <v>1.1415525114155251E-4</v>
      </c>
      <c r="Y212">
        <v>7.9556472664893237E-5</v>
      </c>
      <c r="Z212" t="s">
        <v>1952</v>
      </c>
      <c r="AA212" t="s">
        <v>25</v>
      </c>
      <c r="AC212" t="s">
        <v>22</v>
      </c>
      <c r="AD212" t="s">
        <v>1952</v>
      </c>
      <c r="AE212">
        <v>1.3772861903989323E-4</v>
      </c>
      <c r="AG212" t="s">
        <v>97</v>
      </c>
      <c r="AH212" t="s">
        <v>1952</v>
      </c>
      <c r="AI212">
        <v>0</v>
      </c>
    </row>
    <row r="213" spans="5:35" x14ac:dyDescent="0.45">
      <c r="E213" t="s">
        <v>1701</v>
      </c>
      <c r="G213" t="s">
        <v>355</v>
      </c>
      <c r="I213" t="s">
        <v>214</v>
      </c>
      <c r="J213" t="s">
        <v>1953</v>
      </c>
      <c r="K213">
        <v>0</v>
      </c>
      <c r="L213" t="s">
        <v>216</v>
      </c>
      <c r="N213" t="s">
        <v>328</v>
      </c>
      <c r="O213" t="s">
        <v>1953</v>
      </c>
      <c r="P213">
        <v>4.8840782724171481E-5</v>
      </c>
      <c r="Q213" t="s">
        <v>216</v>
      </c>
      <c r="S213" t="s">
        <v>329</v>
      </c>
      <c r="T213" t="s">
        <v>1953</v>
      </c>
      <c r="U213">
        <v>1.6702862640060001E-4</v>
      </c>
      <c r="V213" t="s">
        <v>216</v>
      </c>
      <c r="X213">
        <v>1.1415525114155251E-4</v>
      </c>
      <c r="Y213">
        <v>5.6352501470966035E-5</v>
      </c>
      <c r="Z213" t="s">
        <v>1953</v>
      </c>
      <c r="AA213" t="s">
        <v>25</v>
      </c>
      <c r="AC213" t="s">
        <v>22</v>
      </c>
      <c r="AD213" t="s">
        <v>1953</v>
      </c>
      <c r="AE213">
        <v>1.3142207455819213E-4</v>
      </c>
      <c r="AG213" t="s">
        <v>97</v>
      </c>
      <c r="AH213" t="s">
        <v>1953</v>
      </c>
      <c r="AI213">
        <v>0</v>
      </c>
    </row>
    <row r="214" spans="5:35" x14ac:dyDescent="0.45">
      <c r="E214" t="s">
        <v>1702</v>
      </c>
      <c r="G214" t="s">
        <v>355</v>
      </c>
      <c r="I214" t="s">
        <v>214</v>
      </c>
      <c r="J214" t="s">
        <v>1954</v>
      </c>
      <c r="K214">
        <v>0</v>
      </c>
      <c r="L214" t="s">
        <v>216</v>
      </c>
      <c r="N214" t="s">
        <v>328</v>
      </c>
      <c r="O214" t="s">
        <v>1954</v>
      </c>
      <c r="P214">
        <v>4.6544657152271727E-5</v>
      </c>
      <c r="Q214" t="s">
        <v>216</v>
      </c>
      <c r="S214" t="s">
        <v>329</v>
      </c>
      <c r="T214" t="s">
        <v>1954</v>
      </c>
      <c r="U214">
        <v>1.6602039781339999E-4</v>
      </c>
      <c r="V214" t="s">
        <v>216</v>
      </c>
      <c r="X214">
        <v>1.1415525114155251E-4</v>
      </c>
      <c r="Y214">
        <v>2.9833677249334962E-5</v>
      </c>
      <c r="Z214" t="s">
        <v>1954</v>
      </c>
      <c r="AA214" t="s">
        <v>25</v>
      </c>
      <c r="AC214" t="s">
        <v>22</v>
      </c>
      <c r="AD214" t="s">
        <v>1954</v>
      </c>
      <c r="AE214">
        <v>1.3071615989604141E-4</v>
      </c>
      <c r="AG214" t="s">
        <v>97</v>
      </c>
      <c r="AH214" t="s">
        <v>1954</v>
      </c>
      <c r="AI214">
        <v>0</v>
      </c>
    </row>
    <row r="215" spans="5:35" x14ac:dyDescent="0.45">
      <c r="E215" t="s">
        <v>1703</v>
      </c>
      <c r="G215" t="s">
        <v>355</v>
      </c>
      <c r="I215" t="s">
        <v>214</v>
      </c>
      <c r="J215" t="s">
        <v>1955</v>
      </c>
      <c r="K215">
        <v>0</v>
      </c>
      <c r="L215" t="s">
        <v>216</v>
      </c>
      <c r="N215" t="s">
        <v>328</v>
      </c>
      <c r="O215" t="s">
        <v>1955</v>
      </c>
      <c r="P215">
        <v>1.127416018179E-4</v>
      </c>
      <c r="Q215" t="s">
        <v>216</v>
      </c>
      <c r="S215" t="s">
        <v>329</v>
      </c>
      <c r="T215" t="s">
        <v>1955</v>
      </c>
      <c r="U215">
        <v>5.3370616695101492E-5</v>
      </c>
      <c r="V215" t="s">
        <v>216</v>
      </c>
      <c r="X215">
        <v>1.1415525114155251E-4</v>
      </c>
      <c r="Y215">
        <v>2.1546544680075254E-5</v>
      </c>
      <c r="Z215" t="s">
        <v>1955</v>
      </c>
      <c r="AA215" t="s">
        <v>25</v>
      </c>
      <c r="AC215" t="s">
        <v>22</v>
      </c>
      <c r="AD215" t="s">
        <v>1955</v>
      </c>
      <c r="AE215">
        <v>1.196533902425218E-4</v>
      </c>
      <c r="AG215" t="s">
        <v>97</v>
      </c>
      <c r="AH215" t="s">
        <v>1955</v>
      </c>
      <c r="AI215">
        <v>0</v>
      </c>
    </row>
    <row r="216" spans="5:35" x14ac:dyDescent="0.45">
      <c r="E216" t="s">
        <v>1704</v>
      </c>
      <c r="G216" t="s">
        <v>355</v>
      </c>
      <c r="I216" t="s">
        <v>214</v>
      </c>
      <c r="J216" t="s">
        <v>1956</v>
      </c>
      <c r="K216">
        <v>0</v>
      </c>
      <c r="L216" t="s">
        <v>216</v>
      </c>
      <c r="N216" t="s">
        <v>328</v>
      </c>
      <c r="O216" t="s">
        <v>1956</v>
      </c>
      <c r="P216">
        <v>1.185201256546E-4</v>
      </c>
      <c r="Q216" t="s">
        <v>216</v>
      </c>
      <c r="S216" t="s">
        <v>329</v>
      </c>
      <c r="T216" t="s">
        <v>1956</v>
      </c>
      <c r="U216">
        <v>4.5616637057920161E-5</v>
      </c>
      <c r="V216" t="s">
        <v>216</v>
      </c>
      <c r="X216">
        <v>1.1415525114155251E-4</v>
      </c>
      <c r="Y216">
        <v>1.4916838624667481E-5</v>
      </c>
      <c r="Z216" t="s">
        <v>1956</v>
      </c>
      <c r="AA216" t="s">
        <v>25</v>
      </c>
      <c r="AC216" t="s">
        <v>22</v>
      </c>
      <c r="AD216" t="s">
        <v>1956</v>
      </c>
      <c r="AE216">
        <v>1.1708851361292349E-4</v>
      </c>
      <c r="AG216" t="s">
        <v>97</v>
      </c>
      <c r="AH216" t="s">
        <v>1956</v>
      </c>
      <c r="AI216">
        <v>0</v>
      </c>
    </row>
    <row r="217" spans="5:35" x14ac:dyDescent="0.45">
      <c r="E217" t="s">
        <v>1705</v>
      </c>
      <c r="G217" t="s">
        <v>355</v>
      </c>
      <c r="I217" t="s">
        <v>214</v>
      </c>
      <c r="J217" t="s">
        <v>1957</v>
      </c>
      <c r="K217">
        <v>0</v>
      </c>
      <c r="L217" t="s">
        <v>216</v>
      </c>
      <c r="N217" t="s">
        <v>328</v>
      </c>
      <c r="O217" t="s">
        <v>1957</v>
      </c>
      <c r="P217">
        <v>1.242697895124E-4</v>
      </c>
      <c r="Q217" t="s">
        <v>216</v>
      </c>
      <c r="S217" t="s">
        <v>329</v>
      </c>
      <c r="T217" t="s">
        <v>1957</v>
      </c>
      <c r="U217">
        <v>3.9466207679184083E-5</v>
      </c>
      <c r="V217" t="s">
        <v>216</v>
      </c>
      <c r="X217">
        <v>1.1415525114155251E-4</v>
      </c>
      <c r="Y217">
        <v>1.6574265138519424E-5</v>
      </c>
      <c r="Z217" t="s">
        <v>1957</v>
      </c>
      <c r="AA217" t="s">
        <v>25</v>
      </c>
      <c r="AC217" t="s">
        <v>22</v>
      </c>
      <c r="AD217" t="s">
        <v>1957</v>
      </c>
      <c r="AE217">
        <v>1.144761491489099E-4</v>
      </c>
      <c r="AG217" t="s">
        <v>97</v>
      </c>
      <c r="AH217" t="s">
        <v>1957</v>
      </c>
      <c r="AI217">
        <v>0</v>
      </c>
    </row>
    <row r="218" spans="5:35" x14ac:dyDescent="0.45">
      <c r="E218" t="s">
        <v>1706</v>
      </c>
      <c r="G218" t="s">
        <v>355</v>
      </c>
      <c r="I218" t="s">
        <v>214</v>
      </c>
      <c r="J218" t="s">
        <v>1958</v>
      </c>
      <c r="K218">
        <v>0</v>
      </c>
      <c r="L218" t="s">
        <v>216</v>
      </c>
      <c r="N218" t="s">
        <v>328</v>
      </c>
      <c r="O218" t="s">
        <v>1958</v>
      </c>
      <c r="P218">
        <v>1.3177743646510001E-4</v>
      </c>
      <c r="Q218" t="s">
        <v>216</v>
      </c>
      <c r="S218" t="s">
        <v>329</v>
      </c>
      <c r="T218" t="s">
        <v>1958</v>
      </c>
      <c r="U218">
        <v>3.4692887397889755E-5</v>
      </c>
      <c r="V218" t="s">
        <v>216</v>
      </c>
      <c r="X218">
        <v>1.1415525114155251E-4</v>
      </c>
      <c r="Y218">
        <v>1.4585353321897093E-5</v>
      </c>
      <c r="Z218" t="s">
        <v>1958</v>
      </c>
      <c r="AA218" t="s">
        <v>25</v>
      </c>
      <c r="AC218" t="s">
        <v>22</v>
      </c>
      <c r="AD218" t="s">
        <v>1958</v>
      </c>
      <c r="AE218">
        <v>1.0652727259608258E-4</v>
      </c>
      <c r="AG218" t="s">
        <v>97</v>
      </c>
      <c r="AH218" t="s">
        <v>1958</v>
      </c>
      <c r="AI218">
        <v>0</v>
      </c>
    </row>
    <row r="219" spans="5:35" x14ac:dyDescent="0.45">
      <c r="E219" t="s">
        <v>1707</v>
      </c>
      <c r="G219" t="s">
        <v>355</v>
      </c>
      <c r="I219" t="s">
        <v>214</v>
      </c>
      <c r="J219" t="s">
        <v>1959</v>
      </c>
      <c r="K219">
        <v>0</v>
      </c>
      <c r="L219" t="s">
        <v>216</v>
      </c>
      <c r="N219" t="s">
        <v>328</v>
      </c>
      <c r="O219" t="s">
        <v>1959</v>
      </c>
      <c r="P219">
        <v>1.3249563366690001E-4</v>
      </c>
      <c r="Q219" t="s">
        <v>216</v>
      </c>
      <c r="S219" t="s">
        <v>329</v>
      </c>
      <c r="T219" t="s">
        <v>1959</v>
      </c>
      <c r="U219">
        <v>2.5999484359965547E-5</v>
      </c>
      <c r="V219" t="s">
        <v>216</v>
      </c>
      <c r="X219">
        <v>1.1415525114155251E-4</v>
      </c>
      <c r="Y219">
        <v>2.1215059377304864E-5</v>
      </c>
      <c r="Z219" t="s">
        <v>1959</v>
      </c>
      <c r="AA219" t="s">
        <v>25</v>
      </c>
      <c r="AC219" t="s">
        <v>22</v>
      </c>
      <c r="AD219" t="s">
        <v>1959</v>
      </c>
      <c r="AE219">
        <v>1.0056354759316594E-4</v>
      </c>
      <c r="AG219" t="s">
        <v>97</v>
      </c>
      <c r="AH219" t="s">
        <v>1959</v>
      </c>
      <c r="AI219">
        <v>0</v>
      </c>
    </row>
    <row r="220" spans="5:35" x14ac:dyDescent="0.45">
      <c r="E220" t="s">
        <v>1708</v>
      </c>
      <c r="G220" t="s">
        <v>355</v>
      </c>
      <c r="I220" t="s">
        <v>214</v>
      </c>
      <c r="J220" t="s">
        <v>1960</v>
      </c>
      <c r="K220">
        <v>0</v>
      </c>
      <c r="L220" t="s">
        <v>216</v>
      </c>
      <c r="N220" t="s">
        <v>328</v>
      </c>
      <c r="O220" t="s">
        <v>1960</v>
      </c>
      <c r="P220">
        <v>1.3262404761E-4</v>
      </c>
      <c r="Q220" t="s">
        <v>216</v>
      </c>
      <c r="S220" t="s">
        <v>329</v>
      </c>
      <c r="T220" t="s">
        <v>1960</v>
      </c>
      <c r="U220">
        <v>2.0564128518251574E-5</v>
      </c>
      <c r="V220" t="s">
        <v>216</v>
      </c>
      <c r="X220">
        <v>1.1415525114155251E-4</v>
      </c>
      <c r="Y220">
        <v>5.7678442682047593E-5</v>
      </c>
      <c r="Z220" t="s">
        <v>1960</v>
      </c>
      <c r="AA220" t="s">
        <v>25</v>
      </c>
      <c r="AC220" t="s">
        <v>22</v>
      </c>
      <c r="AD220" t="s">
        <v>1960</v>
      </c>
      <c r="AE220">
        <v>8.9237432299535104E-5</v>
      </c>
      <c r="AG220" t="s">
        <v>97</v>
      </c>
      <c r="AH220" t="s">
        <v>1960</v>
      </c>
      <c r="AI220">
        <v>0</v>
      </c>
    </row>
    <row r="221" spans="5:35" x14ac:dyDescent="0.45">
      <c r="E221" t="s">
        <v>1709</v>
      </c>
      <c r="G221" t="s">
        <v>355</v>
      </c>
      <c r="I221" t="s">
        <v>214</v>
      </c>
      <c r="J221" t="s">
        <v>1961</v>
      </c>
      <c r="K221">
        <v>2.4415686988376336E-6</v>
      </c>
      <c r="L221" t="s">
        <v>216</v>
      </c>
      <c r="N221" t="s">
        <v>328</v>
      </c>
      <c r="O221" t="s">
        <v>1961</v>
      </c>
      <c r="P221">
        <v>1.3211891708229999E-4</v>
      </c>
      <c r="Q221" t="s">
        <v>216</v>
      </c>
      <c r="S221" t="s">
        <v>329</v>
      </c>
      <c r="T221" t="s">
        <v>1961</v>
      </c>
      <c r="U221">
        <v>1.8336004052655613E-5</v>
      </c>
      <c r="V221" t="s">
        <v>216</v>
      </c>
      <c r="X221">
        <v>1.1415525114155251E-4</v>
      </c>
      <c r="Y221">
        <v>1.6905750441289813E-4</v>
      </c>
      <c r="Z221" t="s">
        <v>1961</v>
      </c>
      <c r="AA221" t="s">
        <v>25</v>
      </c>
      <c r="AC221" t="s">
        <v>22</v>
      </c>
      <c r="AD221" t="s">
        <v>1961</v>
      </c>
      <c r="AE221">
        <v>8.5375444147874486E-5</v>
      </c>
      <c r="AG221" t="s">
        <v>97</v>
      </c>
      <c r="AH221" t="s">
        <v>1961</v>
      </c>
      <c r="AI221">
        <v>0</v>
      </c>
    </row>
    <row r="222" spans="5:35" x14ac:dyDescent="0.45">
      <c r="E222" t="s">
        <v>1710</v>
      </c>
      <c r="G222" t="s">
        <v>355</v>
      </c>
      <c r="I222" t="s">
        <v>214</v>
      </c>
      <c r="J222" t="s">
        <v>1962</v>
      </c>
      <c r="K222">
        <v>1.8678609117820001E-4</v>
      </c>
      <c r="L222" t="s">
        <v>216</v>
      </c>
      <c r="N222" t="s">
        <v>328</v>
      </c>
      <c r="O222" t="s">
        <v>1962</v>
      </c>
      <c r="P222">
        <v>1.242388728122E-4</v>
      </c>
      <c r="Q222" t="s">
        <v>216</v>
      </c>
      <c r="S222" t="s">
        <v>329</v>
      </c>
      <c r="T222" t="s">
        <v>1962</v>
      </c>
      <c r="U222">
        <v>1.8150992136260521E-5</v>
      </c>
      <c r="V222" t="s">
        <v>216</v>
      </c>
      <c r="X222">
        <v>1.1415525114155251E-4</v>
      </c>
      <c r="Y222">
        <v>1.9060404909297337E-4</v>
      </c>
      <c r="Z222" t="s">
        <v>1962</v>
      </c>
      <c r="AA222" t="s">
        <v>25</v>
      </c>
      <c r="AC222" t="s">
        <v>22</v>
      </c>
      <c r="AD222" t="s">
        <v>1962</v>
      </c>
      <c r="AE222">
        <v>8.334894083204041E-5</v>
      </c>
      <c r="AG222" t="s">
        <v>97</v>
      </c>
      <c r="AH222" t="s">
        <v>1962</v>
      </c>
      <c r="AI222">
        <v>0</v>
      </c>
    </row>
    <row r="223" spans="5:35" x14ac:dyDescent="0.45">
      <c r="E223" t="s">
        <v>1711</v>
      </c>
      <c r="G223" t="s">
        <v>355</v>
      </c>
      <c r="I223" t="s">
        <v>214</v>
      </c>
      <c r="J223" t="s">
        <v>1963</v>
      </c>
      <c r="K223">
        <v>2.6200452268950001E-4</v>
      </c>
      <c r="L223" t="s">
        <v>216</v>
      </c>
      <c r="N223" t="s">
        <v>328</v>
      </c>
      <c r="O223" t="s">
        <v>1963</v>
      </c>
      <c r="P223">
        <v>1.1379375126290001E-4</v>
      </c>
      <c r="Q223" t="s">
        <v>216</v>
      </c>
      <c r="S223" t="s">
        <v>329</v>
      </c>
      <c r="T223" t="s">
        <v>1963</v>
      </c>
      <c r="U223">
        <v>1.6118213741868735E-5</v>
      </c>
      <c r="V223" t="s">
        <v>216</v>
      </c>
      <c r="X223">
        <v>1.1415525114155251E-4</v>
      </c>
      <c r="Y223">
        <v>1.4585353321897094E-4</v>
      </c>
      <c r="Z223" t="s">
        <v>1963</v>
      </c>
      <c r="AA223" t="s">
        <v>25</v>
      </c>
      <c r="AC223" t="s">
        <v>22</v>
      </c>
      <c r="AD223" t="s">
        <v>1963</v>
      </c>
      <c r="AE223">
        <v>8.3999630877764383E-5</v>
      </c>
      <c r="AG223" t="s">
        <v>97</v>
      </c>
      <c r="AH223" t="s">
        <v>1963</v>
      </c>
      <c r="AI223">
        <v>0</v>
      </c>
    </row>
    <row r="224" spans="5:35" x14ac:dyDescent="0.45">
      <c r="E224" t="s">
        <v>1712</v>
      </c>
      <c r="G224" t="s">
        <v>355</v>
      </c>
      <c r="I224" t="s">
        <v>214</v>
      </c>
      <c r="J224" t="s">
        <v>1964</v>
      </c>
      <c r="K224">
        <v>2.9785283734190001E-4</v>
      </c>
      <c r="L224" t="s">
        <v>216</v>
      </c>
      <c r="N224" t="s">
        <v>328</v>
      </c>
      <c r="O224" t="s">
        <v>1964</v>
      </c>
      <c r="P224">
        <v>1.146576956761E-4</v>
      </c>
      <c r="Q224" t="s">
        <v>216</v>
      </c>
      <c r="S224" t="s">
        <v>329</v>
      </c>
      <c r="T224" t="s">
        <v>1964</v>
      </c>
      <c r="U224">
        <v>1.80005171415258E-5</v>
      </c>
      <c r="V224" t="s">
        <v>216</v>
      </c>
      <c r="X224">
        <v>1.1415525114155251E-4</v>
      </c>
      <c r="Y224">
        <v>1.4452759200788939E-4</v>
      </c>
      <c r="Z224" t="s">
        <v>1964</v>
      </c>
      <c r="AA224" t="s">
        <v>25</v>
      </c>
      <c r="AC224" t="s">
        <v>22</v>
      </c>
      <c r="AD224" t="s">
        <v>1964</v>
      </c>
      <c r="AE224">
        <v>8.5217240295019079E-5</v>
      </c>
      <c r="AG224" t="s">
        <v>97</v>
      </c>
      <c r="AH224" t="s">
        <v>1964</v>
      </c>
      <c r="AI224">
        <v>0</v>
      </c>
    </row>
    <row r="225" spans="5:35" x14ac:dyDescent="0.45">
      <c r="E225" t="s">
        <v>1713</v>
      </c>
      <c r="G225" t="s">
        <v>355</v>
      </c>
      <c r="I225" t="s">
        <v>214</v>
      </c>
      <c r="J225" t="s">
        <v>1965</v>
      </c>
      <c r="K225">
        <v>3.0464583081279999E-4</v>
      </c>
      <c r="L225" t="s">
        <v>216</v>
      </c>
      <c r="N225" t="s">
        <v>328</v>
      </c>
      <c r="O225" t="s">
        <v>1965</v>
      </c>
      <c r="P225">
        <v>1.165876147999E-4</v>
      </c>
      <c r="Q225" t="s">
        <v>216</v>
      </c>
      <c r="S225" t="s">
        <v>329</v>
      </c>
      <c r="T225" t="s">
        <v>1965</v>
      </c>
      <c r="U225">
        <v>2.1480941060574465E-5</v>
      </c>
      <c r="V225" t="s">
        <v>216</v>
      </c>
      <c r="X225">
        <v>1.1415525114155251E-4</v>
      </c>
      <c r="Y225">
        <v>1.408812536774151E-4</v>
      </c>
      <c r="Z225" t="s">
        <v>1965</v>
      </c>
      <c r="AA225" t="s">
        <v>25</v>
      </c>
      <c r="AC225" t="s">
        <v>22</v>
      </c>
      <c r="AD225" t="s">
        <v>1965</v>
      </c>
      <c r="AE225">
        <v>9.3451577425511292E-5</v>
      </c>
      <c r="AG225" t="s">
        <v>97</v>
      </c>
      <c r="AH225" t="s">
        <v>1965</v>
      </c>
      <c r="AI225">
        <v>0</v>
      </c>
    </row>
    <row r="226" spans="5:35" x14ac:dyDescent="0.45">
      <c r="E226" t="s">
        <v>1714</v>
      </c>
      <c r="G226" t="s">
        <v>355</v>
      </c>
      <c r="I226" t="s">
        <v>214</v>
      </c>
      <c r="J226" t="s">
        <v>1966</v>
      </c>
      <c r="K226">
        <v>2.8875106088659998E-4</v>
      </c>
      <c r="L226" t="s">
        <v>216</v>
      </c>
      <c r="N226" t="s">
        <v>328</v>
      </c>
      <c r="O226" t="s">
        <v>1966</v>
      </c>
      <c r="P226">
        <v>1.167100847887E-4</v>
      </c>
      <c r="Q226" t="s">
        <v>216</v>
      </c>
      <c r="S226" t="s">
        <v>329</v>
      </c>
      <c r="T226" t="s">
        <v>1966</v>
      </c>
      <c r="U226">
        <v>1.9676555684882805E-5</v>
      </c>
      <c r="V226" t="s">
        <v>216</v>
      </c>
      <c r="X226">
        <v>1.1415525114155251E-4</v>
      </c>
      <c r="Y226">
        <v>1.4054976837464471E-4</v>
      </c>
      <c r="Z226" t="s">
        <v>1966</v>
      </c>
      <c r="AA226" t="s">
        <v>25</v>
      </c>
      <c r="AC226" t="s">
        <v>22</v>
      </c>
      <c r="AD226" t="s">
        <v>1966</v>
      </c>
      <c r="AE226">
        <v>1.0359423185697256E-4</v>
      </c>
      <c r="AG226" t="s">
        <v>97</v>
      </c>
      <c r="AH226" t="s">
        <v>1966</v>
      </c>
      <c r="AI226">
        <v>0</v>
      </c>
    </row>
    <row r="227" spans="5:35" x14ac:dyDescent="0.45">
      <c r="E227" t="s">
        <v>419</v>
      </c>
      <c r="G227" t="s">
        <v>1623</v>
      </c>
      <c r="I227" t="s">
        <v>214</v>
      </c>
      <c r="J227" t="s">
        <v>1967</v>
      </c>
      <c r="K227">
        <v>2.63339041417E-4</v>
      </c>
      <c r="L227" t="s">
        <v>216</v>
      </c>
      <c r="N227" t="s">
        <v>328</v>
      </c>
      <c r="O227" t="s">
        <v>1967</v>
      </c>
      <c r="P227">
        <v>1.141163084794E-4</v>
      </c>
      <c r="Q227" t="s">
        <v>216</v>
      </c>
      <c r="S227" t="s">
        <v>329</v>
      </c>
      <c r="T227" t="s">
        <v>1967</v>
      </c>
      <c r="U227">
        <v>1.5461490914843444E-5</v>
      </c>
      <c r="V227" t="s">
        <v>216</v>
      </c>
      <c r="X227">
        <v>1.1415525114155251E-4</v>
      </c>
      <c r="Y227">
        <v>1.4253868019126702E-4</v>
      </c>
      <c r="Z227" t="s">
        <v>1967</v>
      </c>
      <c r="AA227" t="s">
        <v>25</v>
      </c>
      <c r="AC227" t="s">
        <v>22</v>
      </c>
      <c r="AD227" t="s">
        <v>1967</v>
      </c>
      <c r="AE227">
        <v>1.1474560259137862E-4</v>
      </c>
      <c r="AG227" t="s">
        <v>97</v>
      </c>
      <c r="AH227" t="s">
        <v>1967</v>
      </c>
      <c r="AI227">
        <v>0</v>
      </c>
    </row>
    <row r="228" spans="5:35" x14ac:dyDescent="0.45">
      <c r="E228" t="s">
        <v>420</v>
      </c>
      <c r="G228" t="s">
        <v>1623</v>
      </c>
      <c r="I228" t="s">
        <v>214</v>
      </c>
      <c r="J228" t="s">
        <v>1968</v>
      </c>
      <c r="K228">
        <v>2.8397640003159999E-4</v>
      </c>
      <c r="L228" t="s">
        <v>216</v>
      </c>
      <c r="N228" t="s">
        <v>328</v>
      </c>
      <c r="O228" t="s">
        <v>1968</v>
      </c>
      <c r="P228">
        <v>1.1025937517789999E-4</v>
      </c>
      <c r="Q228" t="s">
        <v>216</v>
      </c>
      <c r="S228" t="s">
        <v>329</v>
      </c>
      <c r="T228" t="s">
        <v>1968</v>
      </c>
      <c r="U228">
        <v>1.1173227860206511E-5</v>
      </c>
      <c r="V228" t="s">
        <v>216</v>
      </c>
      <c r="X228">
        <v>1.1415525114155251E-4</v>
      </c>
      <c r="Y228">
        <v>1.4883690094390442E-4</v>
      </c>
      <c r="Z228" t="s">
        <v>1968</v>
      </c>
      <c r="AA228" t="s">
        <v>25</v>
      </c>
      <c r="AC228" t="s">
        <v>22</v>
      </c>
      <c r="AD228" t="s">
        <v>1968</v>
      </c>
      <c r="AE228">
        <v>1.2283214050689292E-4</v>
      </c>
      <c r="AG228" t="s">
        <v>97</v>
      </c>
      <c r="AH228" t="s">
        <v>1968</v>
      </c>
      <c r="AI228">
        <v>0</v>
      </c>
    </row>
    <row r="229" spans="5:35" x14ac:dyDescent="0.45">
      <c r="E229" t="s">
        <v>421</v>
      </c>
      <c r="G229" t="s">
        <v>1623</v>
      </c>
      <c r="I229" t="s">
        <v>214</v>
      </c>
      <c r="J229" t="s">
        <v>1969</v>
      </c>
      <c r="K229">
        <v>2.9506096170969998E-4</v>
      </c>
      <c r="L229" t="s">
        <v>216</v>
      </c>
      <c r="N229" t="s">
        <v>328</v>
      </c>
      <c r="O229" t="s">
        <v>1969</v>
      </c>
      <c r="P229">
        <v>1.04222066388E-4</v>
      </c>
      <c r="Q229" t="s">
        <v>216</v>
      </c>
      <c r="S229" t="s">
        <v>329</v>
      </c>
      <c r="T229" t="s">
        <v>1969</v>
      </c>
      <c r="U229">
        <v>9.3845458997474035E-6</v>
      </c>
      <c r="V229" t="s">
        <v>216</v>
      </c>
      <c r="X229">
        <v>1.1415525114155251E-4</v>
      </c>
      <c r="Y229">
        <v>1.5049432745775637E-4</v>
      </c>
      <c r="Z229" t="s">
        <v>1969</v>
      </c>
      <c r="AA229" t="s">
        <v>25</v>
      </c>
      <c r="AC229" t="s">
        <v>22</v>
      </c>
      <c r="AD229" t="s">
        <v>1969</v>
      </c>
      <c r="AE229">
        <v>1.2144432188538569E-4</v>
      </c>
      <c r="AG229" t="s">
        <v>97</v>
      </c>
      <c r="AH229" t="s">
        <v>1969</v>
      </c>
      <c r="AI229">
        <v>0</v>
      </c>
    </row>
    <row r="230" spans="5:35" x14ac:dyDescent="0.45">
      <c r="E230" t="s">
        <v>422</v>
      </c>
      <c r="G230" t="s">
        <v>1623</v>
      </c>
      <c r="I230" t="s">
        <v>214</v>
      </c>
      <c r="J230" t="s">
        <v>1970</v>
      </c>
      <c r="K230">
        <v>2.8668113239280001E-4</v>
      </c>
      <c r="L230" t="s">
        <v>216</v>
      </c>
      <c r="N230" t="s">
        <v>328</v>
      </c>
      <c r="O230" t="s">
        <v>1970</v>
      </c>
      <c r="P230">
        <v>1.089912777186E-4</v>
      </c>
      <c r="Q230" t="s">
        <v>216</v>
      </c>
      <c r="S230" t="s">
        <v>329</v>
      </c>
      <c r="T230" t="s">
        <v>1970</v>
      </c>
      <c r="U230">
        <v>9.8090425511418927E-6</v>
      </c>
      <c r="V230" t="s">
        <v>216</v>
      </c>
      <c r="X230">
        <v>1.1415525114155251E-4</v>
      </c>
      <c r="Y230">
        <v>1.7237235744060203E-4</v>
      </c>
      <c r="Z230" t="s">
        <v>1970</v>
      </c>
      <c r="AA230" t="s">
        <v>25</v>
      </c>
      <c r="AC230" t="s">
        <v>22</v>
      </c>
      <c r="AD230" t="s">
        <v>1970</v>
      </c>
      <c r="AE230">
        <v>1.1889171739277111E-4</v>
      </c>
      <c r="AG230" t="s">
        <v>97</v>
      </c>
      <c r="AH230" t="s">
        <v>1970</v>
      </c>
      <c r="AI230">
        <v>0</v>
      </c>
    </row>
    <row r="231" spans="5:35" x14ac:dyDescent="0.45">
      <c r="E231" t="s">
        <v>423</v>
      </c>
      <c r="G231" t="s">
        <v>1623</v>
      </c>
      <c r="I231" t="s">
        <v>214</v>
      </c>
      <c r="J231" t="s">
        <v>1971</v>
      </c>
      <c r="K231">
        <v>2.5250487414970002E-4</v>
      </c>
      <c r="L231" t="s">
        <v>216</v>
      </c>
      <c r="N231" t="s">
        <v>328</v>
      </c>
      <c r="O231" t="s">
        <v>1971</v>
      </c>
      <c r="P231">
        <v>9.6284438687347599E-5</v>
      </c>
      <c r="Q231" t="s">
        <v>216</v>
      </c>
      <c r="S231" t="s">
        <v>329</v>
      </c>
      <c r="T231" t="s">
        <v>1971</v>
      </c>
      <c r="U231">
        <v>1.0548714363603791E-5</v>
      </c>
      <c r="V231" t="s">
        <v>216</v>
      </c>
      <c r="X231">
        <v>1.1415525114155251E-4</v>
      </c>
      <c r="Y231">
        <v>2.2209515285616027E-4</v>
      </c>
      <c r="Z231" t="s">
        <v>1971</v>
      </c>
      <c r="AA231" t="s">
        <v>25</v>
      </c>
      <c r="AC231" t="s">
        <v>22</v>
      </c>
      <c r="AD231" t="s">
        <v>1971</v>
      </c>
      <c r="AE231">
        <v>1.1969847700665766E-4</v>
      </c>
      <c r="AG231" t="s">
        <v>97</v>
      </c>
      <c r="AH231" t="s">
        <v>1971</v>
      </c>
      <c r="AI231">
        <v>0</v>
      </c>
    </row>
    <row r="232" spans="5:35" x14ac:dyDescent="0.45">
      <c r="E232" t="s">
        <v>424</v>
      </c>
      <c r="G232" t="s">
        <v>1623</v>
      </c>
      <c r="I232" t="s">
        <v>214</v>
      </c>
      <c r="J232" t="s">
        <v>1972</v>
      </c>
      <c r="K232">
        <v>1.803912493305E-4</v>
      </c>
      <c r="L232" t="s">
        <v>216</v>
      </c>
      <c r="N232" t="s">
        <v>328</v>
      </c>
      <c r="O232" t="s">
        <v>1972</v>
      </c>
      <c r="P232">
        <v>8.0169775261287388E-5</v>
      </c>
      <c r="Q232" t="s">
        <v>216</v>
      </c>
      <c r="S232" t="s">
        <v>329</v>
      </c>
      <c r="T232" t="s">
        <v>1972</v>
      </c>
      <c r="U232">
        <v>1.6027368951019229E-5</v>
      </c>
      <c r="V232" t="s">
        <v>216</v>
      </c>
      <c r="X232">
        <v>1.1415525114155251E-4</v>
      </c>
      <c r="Y232">
        <v>2.2209515285616027E-4</v>
      </c>
      <c r="Z232" t="s">
        <v>1972</v>
      </c>
      <c r="AA232" t="s">
        <v>25</v>
      </c>
      <c r="AC232" t="s">
        <v>22</v>
      </c>
      <c r="AD232" t="s">
        <v>1972</v>
      </c>
      <c r="AE232">
        <v>1.1897415413903133E-4</v>
      </c>
      <c r="AG232" t="s">
        <v>97</v>
      </c>
      <c r="AH232" t="s">
        <v>1972</v>
      </c>
      <c r="AI232">
        <v>0</v>
      </c>
    </row>
    <row r="233" spans="5:35" x14ac:dyDescent="0.45">
      <c r="E233" t="s">
        <v>425</v>
      </c>
      <c r="G233" t="s">
        <v>1623</v>
      </c>
      <c r="I233" t="s">
        <v>214</v>
      </c>
      <c r="J233" t="s">
        <v>1973</v>
      </c>
      <c r="K233">
        <v>8.9396594830727981E-7</v>
      </c>
      <c r="L233" t="s">
        <v>216</v>
      </c>
      <c r="N233" t="s">
        <v>328</v>
      </c>
      <c r="O233" t="s">
        <v>1973</v>
      </c>
      <c r="P233">
        <v>7.9654681766142015E-5</v>
      </c>
      <c r="Q233" t="s">
        <v>216</v>
      </c>
      <c r="S233" t="s">
        <v>329</v>
      </c>
      <c r="T233" t="s">
        <v>1973</v>
      </c>
      <c r="U233">
        <v>2.0361000166096382E-5</v>
      </c>
      <c r="V233" t="s">
        <v>216</v>
      </c>
      <c r="X233">
        <v>1.1415525114155251E-4</v>
      </c>
      <c r="Y233">
        <v>1.7237235744060203E-4</v>
      </c>
      <c r="Z233" t="s">
        <v>1973</v>
      </c>
      <c r="AA233" t="s">
        <v>25</v>
      </c>
      <c r="AC233" t="s">
        <v>22</v>
      </c>
      <c r="AD233" t="s">
        <v>1973</v>
      </c>
      <c r="AE233">
        <v>1.193468536035153E-4</v>
      </c>
      <c r="AG233" t="s">
        <v>97</v>
      </c>
      <c r="AH233" t="s">
        <v>1973</v>
      </c>
      <c r="AI233">
        <v>0</v>
      </c>
    </row>
    <row r="234" spans="5:35" x14ac:dyDescent="0.45">
      <c r="E234" t="s">
        <v>426</v>
      </c>
      <c r="G234" t="s">
        <v>1623</v>
      </c>
      <c r="I234" t="s">
        <v>214</v>
      </c>
      <c r="J234" t="s">
        <v>1974</v>
      </c>
      <c r="K234">
        <v>0</v>
      </c>
      <c r="L234" t="s">
        <v>216</v>
      </c>
      <c r="N234" t="s">
        <v>328</v>
      </c>
      <c r="O234" t="s">
        <v>1974</v>
      </c>
      <c r="P234">
        <v>8.1915562202702907E-5</v>
      </c>
      <c r="Q234" t="s">
        <v>216</v>
      </c>
      <c r="S234" t="s">
        <v>329</v>
      </c>
      <c r="T234" t="s">
        <v>1974</v>
      </c>
      <c r="U234">
        <v>2.4882116356146198E-5</v>
      </c>
      <c r="V234" t="s">
        <v>216</v>
      </c>
      <c r="X234">
        <v>1.1415525114155251E-4</v>
      </c>
      <c r="Y234">
        <v>1.5579809230208258E-4</v>
      </c>
      <c r="Z234" t="s">
        <v>1974</v>
      </c>
      <c r="AA234" t="s">
        <v>25</v>
      </c>
      <c r="AC234" t="s">
        <v>22</v>
      </c>
      <c r="AD234" t="s">
        <v>1974</v>
      </c>
      <c r="AE234">
        <v>1.194436967714521E-4</v>
      </c>
      <c r="AG234" t="s">
        <v>97</v>
      </c>
      <c r="AH234" t="s">
        <v>1974</v>
      </c>
      <c r="AI234">
        <v>0</v>
      </c>
    </row>
    <row r="235" spans="5:35" x14ac:dyDescent="0.45">
      <c r="E235" t="s">
        <v>427</v>
      </c>
      <c r="G235" t="s">
        <v>1623</v>
      </c>
      <c r="I235" t="s">
        <v>214</v>
      </c>
      <c r="J235" t="s">
        <v>1975</v>
      </c>
      <c r="K235">
        <v>0</v>
      </c>
      <c r="L235" t="s">
        <v>216</v>
      </c>
      <c r="N235" t="s">
        <v>328</v>
      </c>
      <c r="O235" t="s">
        <v>1975</v>
      </c>
      <c r="P235">
        <v>8.46437902517842E-5</v>
      </c>
      <c r="Q235" t="s">
        <v>216</v>
      </c>
      <c r="S235" t="s">
        <v>329</v>
      </c>
      <c r="T235" t="s">
        <v>1975</v>
      </c>
      <c r="U235">
        <v>3.0941512966451841E-5</v>
      </c>
      <c r="V235" t="s">
        <v>216</v>
      </c>
      <c r="X235">
        <v>1.1415525114155251E-4</v>
      </c>
      <c r="Y235">
        <v>1.093901499142282E-4</v>
      </c>
      <c r="Z235" t="s">
        <v>1975</v>
      </c>
      <c r="AA235" t="s">
        <v>25</v>
      </c>
      <c r="AC235" t="s">
        <v>22</v>
      </c>
      <c r="AD235" t="s">
        <v>1975</v>
      </c>
      <c r="AE235">
        <v>1.1960776990721274E-4</v>
      </c>
      <c r="AG235" t="s">
        <v>97</v>
      </c>
      <c r="AH235" t="s">
        <v>1975</v>
      </c>
      <c r="AI235">
        <v>0</v>
      </c>
    </row>
    <row r="236" spans="5:35" x14ac:dyDescent="0.45">
      <c r="E236" t="s">
        <v>428</v>
      </c>
      <c r="G236" t="s">
        <v>1623</v>
      </c>
      <c r="I236" t="s">
        <v>214</v>
      </c>
      <c r="J236" t="s">
        <v>1976</v>
      </c>
      <c r="K236">
        <v>0</v>
      </c>
      <c r="L236" t="s">
        <v>216</v>
      </c>
      <c r="N236" t="s">
        <v>328</v>
      </c>
      <c r="O236" t="s">
        <v>1976</v>
      </c>
      <c r="P236">
        <v>8.7657069536146851E-5</v>
      </c>
      <c r="Q236" t="s">
        <v>216</v>
      </c>
      <c r="S236" t="s">
        <v>329</v>
      </c>
      <c r="T236" t="s">
        <v>1976</v>
      </c>
      <c r="U236">
        <v>3.8845491630017178E-5</v>
      </c>
      <c r="V236" t="s">
        <v>216</v>
      </c>
      <c r="X236">
        <v>1.1415525114155251E-4</v>
      </c>
      <c r="Y236">
        <v>7.9556472664893237E-5</v>
      </c>
      <c r="Z236" t="s">
        <v>1976</v>
      </c>
      <c r="AA236" t="s">
        <v>25</v>
      </c>
      <c r="AC236" t="s">
        <v>22</v>
      </c>
      <c r="AD236" t="s">
        <v>1976</v>
      </c>
      <c r="AE236">
        <v>1.2000661435918377E-4</v>
      </c>
      <c r="AG236" t="s">
        <v>97</v>
      </c>
      <c r="AH236" t="s">
        <v>1976</v>
      </c>
      <c r="AI236">
        <v>0</v>
      </c>
    </row>
    <row r="237" spans="5:35" x14ac:dyDescent="0.45">
      <c r="E237" t="s">
        <v>429</v>
      </c>
      <c r="G237" t="s">
        <v>1623</v>
      </c>
      <c r="I237" t="s">
        <v>214</v>
      </c>
      <c r="J237" t="s">
        <v>1977</v>
      </c>
      <c r="K237">
        <v>0</v>
      </c>
      <c r="L237" t="s">
        <v>216</v>
      </c>
      <c r="N237" t="s">
        <v>328</v>
      </c>
      <c r="O237" t="s">
        <v>1977</v>
      </c>
      <c r="P237">
        <v>9.2763404553409685E-5</v>
      </c>
      <c r="Q237" t="s">
        <v>216</v>
      </c>
      <c r="S237" t="s">
        <v>329</v>
      </c>
      <c r="T237" t="s">
        <v>1977</v>
      </c>
      <c r="U237">
        <v>5.0200768069991086E-5</v>
      </c>
      <c r="V237" t="s">
        <v>216</v>
      </c>
      <c r="X237">
        <v>1.1415525114155251E-4</v>
      </c>
      <c r="Y237">
        <v>5.6352501470966035E-5</v>
      </c>
      <c r="Z237" t="s">
        <v>1977</v>
      </c>
      <c r="AA237" t="s">
        <v>25</v>
      </c>
      <c r="AC237" t="s">
        <v>22</v>
      </c>
      <c r="AD237" t="s">
        <v>1977</v>
      </c>
      <c r="AE237">
        <v>1.197531680519112E-4</v>
      </c>
      <c r="AG237" t="s">
        <v>97</v>
      </c>
      <c r="AH237" t="s">
        <v>1977</v>
      </c>
      <c r="AI237">
        <v>0</v>
      </c>
    </row>
    <row r="238" spans="5:35" x14ac:dyDescent="0.45">
      <c r="E238" t="s">
        <v>430</v>
      </c>
      <c r="G238" t="s">
        <v>1623</v>
      </c>
      <c r="I238" t="s">
        <v>214</v>
      </c>
      <c r="J238" t="s">
        <v>1978</v>
      </c>
      <c r="K238">
        <v>0</v>
      </c>
      <c r="L238" t="s">
        <v>216</v>
      </c>
      <c r="N238" t="s">
        <v>328</v>
      </c>
      <c r="O238" t="s">
        <v>1978</v>
      </c>
      <c r="P238">
        <v>9.69812569404108E-5</v>
      </c>
      <c r="Q238" t="s">
        <v>216</v>
      </c>
      <c r="S238" t="s">
        <v>329</v>
      </c>
      <c r="T238" t="s">
        <v>1978</v>
      </c>
      <c r="U238">
        <v>6.5947735636450475E-5</v>
      </c>
      <c r="V238" t="s">
        <v>216</v>
      </c>
      <c r="X238">
        <v>1.1415525114155251E-4</v>
      </c>
      <c r="Y238">
        <v>2.9833677249334962E-5</v>
      </c>
      <c r="Z238" t="s">
        <v>1978</v>
      </c>
      <c r="AA238" t="s">
        <v>25</v>
      </c>
      <c r="AC238" t="s">
        <v>22</v>
      </c>
      <c r="AD238" t="s">
        <v>1978</v>
      </c>
      <c r="AE238">
        <v>1.2037157704165627E-4</v>
      </c>
      <c r="AG238" t="s">
        <v>97</v>
      </c>
      <c r="AH238" t="s">
        <v>1978</v>
      </c>
      <c r="AI238">
        <v>0</v>
      </c>
    </row>
    <row r="239" spans="5:35" x14ac:dyDescent="0.45">
      <c r="E239" t="s">
        <v>431</v>
      </c>
      <c r="G239" t="s">
        <v>1623</v>
      </c>
      <c r="I239" t="s">
        <v>214</v>
      </c>
      <c r="J239" t="s">
        <v>1979</v>
      </c>
      <c r="K239">
        <v>0</v>
      </c>
      <c r="L239" t="s">
        <v>216</v>
      </c>
      <c r="N239" t="s">
        <v>328</v>
      </c>
      <c r="O239" t="s">
        <v>1979</v>
      </c>
      <c r="P239">
        <v>1.000156368794E-4</v>
      </c>
      <c r="Q239" t="s">
        <v>216</v>
      </c>
      <c r="S239" t="s">
        <v>329</v>
      </c>
      <c r="T239" t="s">
        <v>1979</v>
      </c>
      <c r="U239">
        <v>8.4369647854062787E-5</v>
      </c>
      <c r="V239" t="s">
        <v>216</v>
      </c>
      <c r="X239">
        <v>1.1415525114155251E-4</v>
      </c>
      <c r="Y239">
        <v>2.1546544680075254E-5</v>
      </c>
      <c r="Z239" t="s">
        <v>1979</v>
      </c>
      <c r="AA239" t="s">
        <v>25</v>
      </c>
      <c r="AC239" t="s">
        <v>22</v>
      </c>
      <c r="AD239" t="s">
        <v>1979</v>
      </c>
      <c r="AE239">
        <v>1.196533902425218E-4</v>
      </c>
      <c r="AG239" t="s">
        <v>97</v>
      </c>
      <c r="AH239" t="s">
        <v>1979</v>
      </c>
      <c r="AI239">
        <v>0</v>
      </c>
    </row>
    <row r="240" spans="5:35" x14ac:dyDescent="0.45">
      <c r="E240" t="s">
        <v>432</v>
      </c>
      <c r="G240" t="s">
        <v>1623</v>
      </c>
      <c r="I240" t="s">
        <v>214</v>
      </c>
      <c r="J240" t="s">
        <v>1980</v>
      </c>
      <c r="K240">
        <v>0</v>
      </c>
      <c r="L240" t="s">
        <v>216</v>
      </c>
      <c r="N240" t="s">
        <v>328</v>
      </c>
      <c r="O240" t="s">
        <v>1980</v>
      </c>
      <c r="P240">
        <v>1.01429717288E-4</v>
      </c>
      <c r="Q240" t="s">
        <v>216</v>
      </c>
      <c r="S240" t="s">
        <v>329</v>
      </c>
      <c r="T240" t="s">
        <v>1980</v>
      </c>
      <c r="U240">
        <v>1.0101951455850001E-4</v>
      </c>
      <c r="V240" t="s">
        <v>216</v>
      </c>
      <c r="X240">
        <v>1.1415525114155251E-4</v>
      </c>
      <c r="Y240">
        <v>1.4916838624667481E-5</v>
      </c>
      <c r="Z240" t="s">
        <v>1980</v>
      </c>
      <c r="AA240" t="s">
        <v>25</v>
      </c>
      <c r="AC240" t="s">
        <v>22</v>
      </c>
      <c r="AD240" t="s">
        <v>1980</v>
      </c>
      <c r="AE240">
        <v>1.1708851361292347E-4</v>
      </c>
      <c r="AG240" t="s">
        <v>97</v>
      </c>
      <c r="AH240" t="s">
        <v>1980</v>
      </c>
      <c r="AI240">
        <v>0</v>
      </c>
    </row>
    <row r="241" spans="5:35" x14ac:dyDescent="0.45">
      <c r="E241" t="s">
        <v>433</v>
      </c>
      <c r="G241" t="s">
        <v>1623</v>
      </c>
      <c r="I241" t="s">
        <v>214</v>
      </c>
      <c r="J241" t="s">
        <v>1981</v>
      </c>
      <c r="K241">
        <v>0</v>
      </c>
      <c r="L241" t="s">
        <v>216</v>
      </c>
      <c r="N241" t="s">
        <v>328</v>
      </c>
      <c r="O241" t="s">
        <v>1981</v>
      </c>
      <c r="P241">
        <v>1.028818455343E-4</v>
      </c>
      <c r="Q241" t="s">
        <v>216</v>
      </c>
      <c r="S241" t="s">
        <v>329</v>
      </c>
      <c r="T241" t="s">
        <v>1981</v>
      </c>
      <c r="U241">
        <v>1.105839402019E-4</v>
      </c>
      <c r="V241" t="s">
        <v>216</v>
      </c>
      <c r="X241">
        <v>1.1415525114155251E-4</v>
      </c>
      <c r="Y241">
        <v>1.6574265138519424E-5</v>
      </c>
      <c r="Z241" t="s">
        <v>1981</v>
      </c>
      <c r="AA241" t="s">
        <v>25</v>
      </c>
      <c r="AC241" t="s">
        <v>22</v>
      </c>
      <c r="AD241" t="s">
        <v>1981</v>
      </c>
      <c r="AE241">
        <v>1.144761491489099E-4</v>
      </c>
      <c r="AG241" t="s">
        <v>97</v>
      </c>
      <c r="AH241" t="s">
        <v>1981</v>
      </c>
      <c r="AI241">
        <v>0</v>
      </c>
    </row>
    <row r="242" spans="5:35" x14ac:dyDescent="0.45">
      <c r="E242" t="s">
        <v>434</v>
      </c>
      <c r="G242" t="s">
        <v>1623</v>
      </c>
      <c r="I242" t="s">
        <v>214</v>
      </c>
      <c r="J242" t="s">
        <v>1982</v>
      </c>
      <c r="K242">
        <v>0</v>
      </c>
      <c r="L242" t="s">
        <v>216</v>
      </c>
      <c r="N242" t="s">
        <v>328</v>
      </c>
      <c r="O242" t="s">
        <v>1982</v>
      </c>
      <c r="P242">
        <v>1.082680387772E-4</v>
      </c>
      <c r="Q242" t="s">
        <v>216</v>
      </c>
      <c r="S242" t="s">
        <v>329</v>
      </c>
      <c r="T242" t="s">
        <v>1982</v>
      </c>
      <c r="U242">
        <v>1.131623162877E-4</v>
      </c>
      <c r="V242" t="s">
        <v>216</v>
      </c>
      <c r="X242">
        <v>1.1415525114155251E-4</v>
      </c>
      <c r="Y242">
        <v>1.4585353321897093E-5</v>
      </c>
      <c r="Z242" t="s">
        <v>1982</v>
      </c>
      <c r="AA242" t="s">
        <v>25</v>
      </c>
      <c r="AC242" t="s">
        <v>22</v>
      </c>
      <c r="AD242" t="s">
        <v>1982</v>
      </c>
      <c r="AE242">
        <v>1.0652727259608258E-4</v>
      </c>
      <c r="AG242" t="s">
        <v>97</v>
      </c>
      <c r="AH242" t="s">
        <v>1982</v>
      </c>
      <c r="AI242">
        <v>0</v>
      </c>
    </row>
    <row r="243" spans="5:35" x14ac:dyDescent="0.45">
      <c r="E243" t="s">
        <v>435</v>
      </c>
      <c r="G243" t="s">
        <v>1623</v>
      </c>
      <c r="I243" t="s">
        <v>214</v>
      </c>
      <c r="J243" t="s">
        <v>1983</v>
      </c>
      <c r="K243">
        <v>0</v>
      </c>
      <c r="L243" t="s">
        <v>216</v>
      </c>
      <c r="N243" t="s">
        <v>328</v>
      </c>
      <c r="O243" t="s">
        <v>1983</v>
      </c>
      <c r="P243">
        <v>1.086654738837E-4</v>
      </c>
      <c r="Q243" t="s">
        <v>216</v>
      </c>
      <c r="S243" t="s">
        <v>329</v>
      </c>
      <c r="T243" t="s">
        <v>1983</v>
      </c>
      <c r="U243">
        <v>8.9248562956785609E-5</v>
      </c>
      <c r="V243" t="s">
        <v>216</v>
      </c>
      <c r="X243">
        <v>1.1415525114155251E-4</v>
      </c>
      <c r="Y243">
        <v>2.1215059377304864E-5</v>
      </c>
      <c r="Z243" t="s">
        <v>1983</v>
      </c>
      <c r="AA243" t="s">
        <v>25</v>
      </c>
      <c r="AC243" t="s">
        <v>22</v>
      </c>
      <c r="AD243" t="s">
        <v>1983</v>
      </c>
      <c r="AE243">
        <v>1.0056354759316593E-4</v>
      </c>
      <c r="AG243" t="s">
        <v>97</v>
      </c>
      <c r="AH243" t="s">
        <v>1983</v>
      </c>
      <c r="AI243">
        <v>0</v>
      </c>
    </row>
    <row r="244" spans="5:35" x14ac:dyDescent="0.45">
      <c r="E244" t="s">
        <v>436</v>
      </c>
      <c r="G244" t="s">
        <v>1623</v>
      </c>
      <c r="I244" t="s">
        <v>214</v>
      </c>
      <c r="J244" t="s">
        <v>1984</v>
      </c>
      <c r="K244">
        <v>0</v>
      </c>
      <c r="L244" t="s">
        <v>216</v>
      </c>
      <c r="N244" t="s">
        <v>328</v>
      </c>
      <c r="O244" t="s">
        <v>1984</v>
      </c>
      <c r="P244">
        <v>1.1072750686770001E-4</v>
      </c>
      <c r="Q244" t="s">
        <v>216</v>
      </c>
      <c r="S244" t="s">
        <v>329</v>
      </c>
      <c r="T244" t="s">
        <v>1984</v>
      </c>
      <c r="U244">
        <v>9.8391480537525326E-5</v>
      </c>
      <c r="V244" t="s">
        <v>216</v>
      </c>
      <c r="X244">
        <v>1.1415525114155251E-4</v>
      </c>
      <c r="Y244">
        <v>5.7678442682047593E-5</v>
      </c>
      <c r="Z244" t="s">
        <v>1984</v>
      </c>
      <c r="AA244" t="s">
        <v>25</v>
      </c>
      <c r="AC244" t="s">
        <v>22</v>
      </c>
      <c r="AD244" t="s">
        <v>1984</v>
      </c>
      <c r="AE244">
        <v>8.923743229953509E-5</v>
      </c>
      <c r="AG244" t="s">
        <v>97</v>
      </c>
      <c r="AH244" t="s">
        <v>1984</v>
      </c>
      <c r="AI244">
        <v>0</v>
      </c>
    </row>
    <row r="245" spans="5:35" x14ac:dyDescent="0.45">
      <c r="E245" t="s">
        <v>437</v>
      </c>
      <c r="G245" t="s">
        <v>1623</v>
      </c>
      <c r="I245" t="s">
        <v>214</v>
      </c>
      <c r="J245" t="s">
        <v>1985</v>
      </c>
      <c r="K245">
        <v>1.025349120653451E-6</v>
      </c>
      <c r="L245" t="s">
        <v>216</v>
      </c>
      <c r="N245" t="s">
        <v>328</v>
      </c>
      <c r="O245" t="s">
        <v>1985</v>
      </c>
      <c r="P245">
        <v>1.127766001156E-4</v>
      </c>
      <c r="Q245" t="s">
        <v>216</v>
      </c>
      <c r="S245" t="s">
        <v>329</v>
      </c>
      <c r="T245" t="s">
        <v>1985</v>
      </c>
      <c r="U245">
        <v>1.073686383825E-4</v>
      </c>
      <c r="V245" t="s">
        <v>216</v>
      </c>
      <c r="X245">
        <v>1.1415525114155251E-4</v>
      </c>
      <c r="Y245">
        <v>1.6905750441289813E-4</v>
      </c>
      <c r="Z245" t="s">
        <v>1985</v>
      </c>
      <c r="AA245" t="s">
        <v>25</v>
      </c>
      <c r="AC245" t="s">
        <v>22</v>
      </c>
      <c r="AD245" t="s">
        <v>1985</v>
      </c>
      <c r="AE245">
        <v>8.5375444147874486E-5</v>
      </c>
      <c r="AG245" t="s">
        <v>97</v>
      </c>
      <c r="AH245" t="s">
        <v>1985</v>
      </c>
      <c r="AI245">
        <v>0</v>
      </c>
    </row>
    <row r="246" spans="5:35" x14ac:dyDescent="0.45">
      <c r="E246" t="s">
        <v>438</v>
      </c>
      <c r="G246" t="s">
        <v>1623</v>
      </c>
      <c r="I246" t="s">
        <v>214</v>
      </c>
      <c r="J246" t="s">
        <v>1986</v>
      </c>
      <c r="K246">
        <v>1.8005127650099999E-4</v>
      </c>
      <c r="L246" t="s">
        <v>216</v>
      </c>
      <c r="N246" t="s">
        <v>328</v>
      </c>
      <c r="O246" t="s">
        <v>1986</v>
      </c>
      <c r="P246">
        <v>1.095817812328E-4</v>
      </c>
      <c r="Q246" t="s">
        <v>216</v>
      </c>
      <c r="S246" t="s">
        <v>329</v>
      </c>
      <c r="T246" t="s">
        <v>1986</v>
      </c>
      <c r="U246">
        <v>1.142566142901E-4</v>
      </c>
      <c r="V246" t="s">
        <v>216</v>
      </c>
      <c r="X246">
        <v>1.1415525114155251E-4</v>
      </c>
      <c r="Y246">
        <v>1.9060404909297337E-4</v>
      </c>
      <c r="Z246" t="s">
        <v>1986</v>
      </c>
      <c r="AA246" t="s">
        <v>25</v>
      </c>
      <c r="AC246" t="s">
        <v>22</v>
      </c>
      <c r="AD246" t="s">
        <v>1986</v>
      </c>
      <c r="AE246">
        <v>8.334894083204041E-5</v>
      </c>
      <c r="AG246" t="s">
        <v>97</v>
      </c>
      <c r="AH246" t="s">
        <v>1986</v>
      </c>
      <c r="AI246">
        <v>0</v>
      </c>
    </row>
    <row r="247" spans="5:35" x14ac:dyDescent="0.45">
      <c r="E247" t="s">
        <v>439</v>
      </c>
      <c r="G247" t="s">
        <v>1623</v>
      </c>
      <c r="I247" t="s">
        <v>214</v>
      </c>
      <c r="J247" t="s">
        <v>1987</v>
      </c>
      <c r="K247">
        <v>2.518192737607E-4</v>
      </c>
      <c r="L247" t="s">
        <v>216</v>
      </c>
      <c r="N247" t="s">
        <v>328</v>
      </c>
      <c r="O247" t="s">
        <v>1987</v>
      </c>
      <c r="P247">
        <v>9.6641036218767879E-5</v>
      </c>
      <c r="Q247" t="s">
        <v>216</v>
      </c>
      <c r="S247" t="s">
        <v>329</v>
      </c>
      <c r="T247" t="s">
        <v>1987</v>
      </c>
      <c r="U247">
        <v>1.182610349695E-4</v>
      </c>
      <c r="V247" t="s">
        <v>216</v>
      </c>
      <c r="X247">
        <v>1.1415525114155251E-4</v>
      </c>
      <c r="Y247">
        <v>1.4585353321897094E-4</v>
      </c>
      <c r="Z247" t="s">
        <v>1987</v>
      </c>
      <c r="AA247" t="s">
        <v>25</v>
      </c>
      <c r="AC247" t="s">
        <v>22</v>
      </c>
      <c r="AD247" t="s">
        <v>1987</v>
      </c>
      <c r="AE247">
        <v>8.3999630877764383E-5</v>
      </c>
      <c r="AG247" t="s">
        <v>97</v>
      </c>
      <c r="AH247" t="s">
        <v>1987</v>
      </c>
      <c r="AI247">
        <v>0</v>
      </c>
    </row>
    <row r="248" spans="5:35" x14ac:dyDescent="0.45">
      <c r="E248" t="s">
        <v>440</v>
      </c>
      <c r="G248" t="s">
        <v>1623</v>
      </c>
      <c r="I248" t="s">
        <v>214</v>
      </c>
      <c r="J248" t="s">
        <v>1988</v>
      </c>
      <c r="K248">
        <v>2.8538259082310001E-4</v>
      </c>
      <c r="L248" t="s">
        <v>216</v>
      </c>
      <c r="N248" t="s">
        <v>328</v>
      </c>
      <c r="O248" t="s">
        <v>1988</v>
      </c>
      <c r="P248">
        <v>1.093961236104E-4</v>
      </c>
      <c r="Q248" t="s">
        <v>216</v>
      </c>
      <c r="S248" t="s">
        <v>329</v>
      </c>
      <c r="T248" t="s">
        <v>1988</v>
      </c>
      <c r="U248">
        <v>1.1824472798410001E-4</v>
      </c>
      <c r="V248" t="s">
        <v>216</v>
      </c>
      <c r="X248">
        <v>1.1415525114155251E-4</v>
      </c>
      <c r="Y248">
        <v>1.4452759200788939E-4</v>
      </c>
      <c r="Z248" t="s">
        <v>1988</v>
      </c>
      <c r="AA248" t="s">
        <v>25</v>
      </c>
      <c r="AC248" t="s">
        <v>22</v>
      </c>
      <c r="AD248" t="s">
        <v>1988</v>
      </c>
      <c r="AE248">
        <v>8.5810571439623478E-5</v>
      </c>
      <c r="AG248" t="s">
        <v>97</v>
      </c>
      <c r="AH248" t="s">
        <v>1988</v>
      </c>
      <c r="AI248">
        <v>0</v>
      </c>
    </row>
    <row r="249" spans="5:35" x14ac:dyDescent="0.45">
      <c r="E249" t="s">
        <v>441</v>
      </c>
      <c r="G249" t="s">
        <v>1623</v>
      </c>
      <c r="I249" t="s">
        <v>214</v>
      </c>
      <c r="J249" t="s">
        <v>1989</v>
      </c>
      <c r="K249">
        <v>2.9579081060390001E-4</v>
      </c>
      <c r="L249" t="s">
        <v>216</v>
      </c>
      <c r="N249" t="s">
        <v>328</v>
      </c>
      <c r="O249" t="s">
        <v>1989</v>
      </c>
      <c r="P249">
        <v>1.206422848842E-4</v>
      </c>
      <c r="Q249" t="s">
        <v>216</v>
      </c>
      <c r="S249" t="s">
        <v>329</v>
      </c>
      <c r="T249" t="s">
        <v>1989</v>
      </c>
      <c r="U249">
        <v>1.1608500509660001E-4</v>
      </c>
      <c r="V249" t="s">
        <v>216</v>
      </c>
      <c r="X249">
        <v>1.1415525114155251E-4</v>
      </c>
      <c r="Y249">
        <v>1.408812536774151E-4</v>
      </c>
      <c r="Z249" t="s">
        <v>1989</v>
      </c>
      <c r="AA249" t="s">
        <v>25</v>
      </c>
      <c r="AC249" t="s">
        <v>22</v>
      </c>
      <c r="AD249" t="s">
        <v>1989</v>
      </c>
      <c r="AE249">
        <v>9.5694977423253346E-5</v>
      </c>
      <c r="AG249" t="s">
        <v>97</v>
      </c>
      <c r="AH249" t="s">
        <v>1989</v>
      </c>
      <c r="AI249">
        <v>0</v>
      </c>
    </row>
    <row r="250" spans="5:35" x14ac:dyDescent="0.45">
      <c r="E250" t="s">
        <v>442</v>
      </c>
      <c r="G250" t="s">
        <v>1623</v>
      </c>
      <c r="I250" t="s">
        <v>214</v>
      </c>
      <c r="J250" t="s">
        <v>1990</v>
      </c>
      <c r="K250">
        <v>2.820288874379E-4</v>
      </c>
      <c r="L250" t="s">
        <v>216</v>
      </c>
      <c r="N250" t="s">
        <v>328</v>
      </c>
      <c r="O250" t="s">
        <v>1990</v>
      </c>
      <c r="P250">
        <v>1.340660975118E-4</v>
      </c>
      <c r="Q250" t="s">
        <v>216</v>
      </c>
      <c r="S250" t="s">
        <v>329</v>
      </c>
      <c r="T250" t="s">
        <v>1990</v>
      </c>
      <c r="U250">
        <v>1.169323724283E-4</v>
      </c>
      <c r="V250" t="s">
        <v>216</v>
      </c>
      <c r="X250">
        <v>1.1415525114155251E-4</v>
      </c>
      <c r="Y250">
        <v>1.4054976837464471E-4</v>
      </c>
      <c r="Z250" t="s">
        <v>1990</v>
      </c>
      <c r="AA250" t="s">
        <v>25</v>
      </c>
      <c r="AC250" t="s">
        <v>22</v>
      </c>
      <c r="AD250" t="s">
        <v>1990</v>
      </c>
      <c r="AE250">
        <v>1.0624528023104354E-4</v>
      </c>
      <c r="AG250" t="s">
        <v>97</v>
      </c>
      <c r="AH250" t="s">
        <v>1990</v>
      </c>
      <c r="AI250">
        <v>0</v>
      </c>
    </row>
    <row r="251" spans="5:35" x14ac:dyDescent="0.45">
      <c r="E251" t="s">
        <v>180</v>
      </c>
      <c r="G251" t="s">
        <v>1625</v>
      </c>
      <c r="I251" t="s">
        <v>214</v>
      </c>
      <c r="J251" t="s">
        <v>1991</v>
      </c>
      <c r="K251">
        <v>2.5968403594140002E-4</v>
      </c>
      <c r="L251" t="s">
        <v>216</v>
      </c>
      <c r="N251" t="s">
        <v>328</v>
      </c>
      <c r="O251" t="s">
        <v>1991</v>
      </c>
      <c r="P251">
        <v>1.414360477731E-4</v>
      </c>
      <c r="Q251" t="s">
        <v>216</v>
      </c>
      <c r="S251" t="s">
        <v>329</v>
      </c>
      <c r="T251" t="s">
        <v>1991</v>
      </c>
      <c r="U251">
        <v>1.173746219209E-4</v>
      </c>
      <c r="V251" t="s">
        <v>216</v>
      </c>
      <c r="X251">
        <v>1.1415525114155251E-4</v>
      </c>
      <c r="Y251">
        <v>1.4253868019126702E-4</v>
      </c>
      <c r="Z251" t="s">
        <v>1991</v>
      </c>
      <c r="AA251" t="s">
        <v>25</v>
      </c>
      <c r="AC251" t="s">
        <v>22</v>
      </c>
      <c r="AD251" t="s">
        <v>1991</v>
      </c>
      <c r="AE251">
        <v>1.170292872126977E-4</v>
      </c>
      <c r="AG251" t="s">
        <v>97</v>
      </c>
      <c r="AH251" t="s">
        <v>1991</v>
      </c>
      <c r="AI251">
        <v>0</v>
      </c>
    </row>
    <row r="252" spans="5:35" x14ac:dyDescent="0.45">
      <c r="E252" t="s">
        <v>181</v>
      </c>
      <c r="G252" t="s">
        <v>1625</v>
      </c>
      <c r="I252" t="s">
        <v>214</v>
      </c>
      <c r="J252" t="s">
        <v>1992</v>
      </c>
      <c r="K252">
        <v>2.8053428263560002E-4</v>
      </c>
      <c r="L252" t="s">
        <v>216</v>
      </c>
      <c r="N252" t="s">
        <v>328</v>
      </c>
      <c r="O252" t="s">
        <v>1992</v>
      </c>
      <c r="P252">
        <v>1.459940913652E-4</v>
      </c>
      <c r="Q252" t="s">
        <v>216</v>
      </c>
      <c r="S252" t="s">
        <v>329</v>
      </c>
      <c r="T252" t="s">
        <v>1992</v>
      </c>
      <c r="U252">
        <v>1.176570357302E-4</v>
      </c>
      <c r="V252" t="s">
        <v>216</v>
      </c>
      <c r="X252">
        <v>1.1415525114155251E-4</v>
      </c>
      <c r="Y252">
        <v>1.4883690094390442E-4</v>
      </c>
      <c r="Z252" t="s">
        <v>1992</v>
      </c>
      <c r="AA252" t="s">
        <v>25</v>
      </c>
      <c r="AC252" t="s">
        <v>22</v>
      </c>
      <c r="AD252" t="s">
        <v>1992</v>
      </c>
      <c r="AE252">
        <v>1.2547705281247204E-4</v>
      </c>
      <c r="AG252" t="s">
        <v>97</v>
      </c>
      <c r="AH252" t="s">
        <v>1992</v>
      </c>
      <c r="AI252">
        <v>0</v>
      </c>
    </row>
    <row r="253" spans="5:35" x14ac:dyDescent="0.45">
      <c r="E253" t="s">
        <v>182</v>
      </c>
      <c r="G253" t="s">
        <v>1625</v>
      </c>
      <c r="I253" t="s">
        <v>214</v>
      </c>
      <c r="J253" t="s">
        <v>1993</v>
      </c>
      <c r="K253">
        <v>2.9283579266879998E-4</v>
      </c>
      <c r="L253" t="s">
        <v>216</v>
      </c>
      <c r="N253" t="s">
        <v>328</v>
      </c>
      <c r="O253" t="s">
        <v>1993</v>
      </c>
      <c r="P253">
        <v>1.5032445085219999E-4</v>
      </c>
      <c r="Q253" t="s">
        <v>216</v>
      </c>
      <c r="S253" t="s">
        <v>329</v>
      </c>
      <c r="T253" t="s">
        <v>1993</v>
      </c>
      <c r="U253">
        <v>1.092963935856E-4</v>
      </c>
      <c r="V253" t="s">
        <v>216</v>
      </c>
      <c r="X253">
        <v>1.1415525114155251E-4</v>
      </c>
      <c r="Y253">
        <v>1.5049432745775637E-4</v>
      </c>
      <c r="Z253" t="s">
        <v>1993</v>
      </c>
      <c r="AA253" t="s">
        <v>25</v>
      </c>
      <c r="AC253" t="s">
        <v>22</v>
      </c>
      <c r="AD253" t="s">
        <v>1993</v>
      </c>
      <c r="AE253">
        <v>1.210878963416845E-4</v>
      </c>
      <c r="AG253" t="s">
        <v>97</v>
      </c>
      <c r="AH253" t="s">
        <v>1993</v>
      </c>
      <c r="AI253">
        <v>0</v>
      </c>
    </row>
    <row r="254" spans="5:35" x14ac:dyDescent="0.45">
      <c r="E254" t="s">
        <v>183</v>
      </c>
      <c r="G254" t="s">
        <v>1625</v>
      </c>
      <c r="I254" t="s">
        <v>214</v>
      </c>
      <c r="J254" t="s">
        <v>1994</v>
      </c>
      <c r="K254">
        <v>2.8613968549439999E-4</v>
      </c>
      <c r="L254" t="s">
        <v>216</v>
      </c>
      <c r="N254" t="s">
        <v>328</v>
      </c>
      <c r="O254" t="s">
        <v>1994</v>
      </c>
      <c r="P254">
        <v>1.4666984985339999E-4</v>
      </c>
      <c r="Q254" t="s">
        <v>216</v>
      </c>
      <c r="S254" t="s">
        <v>329</v>
      </c>
      <c r="T254" t="s">
        <v>1994</v>
      </c>
      <c r="U254">
        <v>1.033575983106E-4</v>
      </c>
      <c r="V254" t="s">
        <v>216</v>
      </c>
      <c r="X254">
        <v>1.1415525114155251E-4</v>
      </c>
      <c r="Y254">
        <v>1.7237235744060203E-4</v>
      </c>
      <c r="Z254" t="s">
        <v>1994</v>
      </c>
      <c r="AA254" t="s">
        <v>25</v>
      </c>
      <c r="AC254" t="s">
        <v>22</v>
      </c>
      <c r="AD254" t="s">
        <v>1994</v>
      </c>
      <c r="AE254">
        <v>1.1584956134874057E-4</v>
      </c>
      <c r="AG254" t="s">
        <v>97</v>
      </c>
      <c r="AH254" t="s">
        <v>1994</v>
      </c>
      <c r="AI254">
        <v>0</v>
      </c>
    </row>
    <row r="255" spans="5:35" x14ac:dyDescent="0.45">
      <c r="E255" t="s">
        <v>184</v>
      </c>
      <c r="G255" t="s">
        <v>1625</v>
      </c>
      <c r="I255" t="s">
        <v>214</v>
      </c>
      <c r="J255" t="s">
        <v>1995</v>
      </c>
      <c r="K255">
        <v>2.530712174309E-4</v>
      </c>
      <c r="L255" t="s">
        <v>216</v>
      </c>
      <c r="N255" t="s">
        <v>328</v>
      </c>
      <c r="O255" t="s">
        <v>1995</v>
      </c>
      <c r="P255">
        <v>1.3721662111009999E-4</v>
      </c>
      <c r="Q255" t="s">
        <v>216</v>
      </c>
      <c r="S255" t="s">
        <v>329</v>
      </c>
      <c r="T255" t="s">
        <v>1995</v>
      </c>
      <c r="U255">
        <v>8.9795959485990554E-5</v>
      </c>
      <c r="V255" t="s">
        <v>216</v>
      </c>
      <c r="X255">
        <v>1.1415525114155251E-4</v>
      </c>
      <c r="Y255">
        <v>2.2209515285616027E-4</v>
      </c>
      <c r="Z255" t="s">
        <v>1995</v>
      </c>
      <c r="AA255" t="s">
        <v>25</v>
      </c>
      <c r="AC255" t="s">
        <v>22</v>
      </c>
      <c r="AD255" t="s">
        <v>1995</v>
      </c>
      <c r="AE255">
        <v>1.2054178624590878E-4</v>
      </c>
      <c r="AG255" t="s">
        <v>97</v>
      </c>
      <c r="AH255" t="s">
        <v>1995</v>
      </c>
      <c r="AI255">
        <v>0</v>
      </c>
    </row>
    <row r="256" spans="5:35" x14ac:dyDescent="0.45">
      <c r="E256" t="s">
        <v>185</v>
      </c>
      <c r="G256" t="s">
        <v>1625</v>
      </c>
      <c r="I256" t="s">
        <v>214</v>
      </c>
      <c r="J256" t="s">
        <v>1996</v>
      </c>
      <c r="K256">
        <v>1.785981703669E-4</v>
      </c>
      <c r="L256" t="s">
        <v>216</v>
      </c>
      <c r="N256" t="s">
        <v>328</v>
      </c>
      <c r="O256" t="s">
        <v>1996</v>
      </c>
      <c r="P256">
        <v>1.169504796951E-4</v>
      </c>
      <c r="Q256" t="s">
        <v>216</v>
      </c>
      <c r="S256" t="s">
        <v>329</v>
      </c>
      <c r="T256" t="s">
        <v>1996</v>
      </c>
      <c r="U256">
        <v>7.8339388987814436E-5</v>
      </c>
      <c r="V256" t="s">
        <v>216</v>
      </c>
      <c r="X256">
        <v>1.1415525114155251E-4</v>
      </c>
      <c r="Y256">
        <v>2.2209515285616027E-4</v>
      </c>
      <c r="Z256" t="s">
        <v>1996</v>
      </c>
      <c r="AA256" t="s">
        <v>25</v>
      </c>
      <c r="AC256" t="s">
        <v>22</v>
      </c>
      <c r="AD256" t="s">
        <v>1996</v>
      </c>
      <c r="AE256">
        <v>1.1914062834507141E-4</v>
      </c>
      <c r="AG256" t="s">
        <v>97</v>
      </c>
      <c r="AH256" t="s">
        <v>1996</v>
      </c>
      <c r="AI256">
        <v>0</v>
      </c>
    </row>
    <row r="257" spans="5:35" x14ac:dyDescent="0.45">
      <c r="E257" t="s">
        <v>186</v>
      </c>
      <c r="G257" t="s">
        <v>1625</v>
      </c>
      <c r="I257" t="s">
        <v>214</v>
      </c>
      <c r="J257" t="s">
        <v>1997</v>
      </c>
      <c r="K257">
        <v>0</v>
      </c>
      <c r="L257" t="s">
        <v>216</v>
      </c>
      <c r="N257" t="s">
        <v>328</v>
      </c>
      <c r="O257" t="s">
        <v>1997</v>
      </c>
      <c r="P257">
        <v>1.057339757073E-4</v>
      </c>
      <c r="Q257" t="s">
        <v>216</v>
      </c>
      <c r="S257" t="s">
        <v>329</v>
      </c>
      <c r="T257" t="s">
        <v>1997</v>
      </c>
      <c r="U257">
        <v>7.2721357183247278E-5</v>
      </c>
      <c r="V257" t="s">
        <v>216</v>
      </c>
      <c r="X257">
        <v>1.1415525114155251E-4</v>
      </c>
      <c r="Y257">
        <v>1.7237235744060203E-4</v>
      </c>
      <c r="Z257" t="s">
        <v>1997</v>
      </c>
      <c r="AA257" t="s">
        <v>25</v>
      </c>
      <c r="AC257" t="s">
        <v>22</v>
      </c>
      <c r="AD257" t="s">
        <v>1997</v>
      </c>
      <c r="AE257">
        <v>1.193468536035153E-4</v>
      </c>
      <c r="AG257" t="s">
        <v>97</v>
      </c>
      <c r="AH257" t="s">
        <v>1997</v>
      </c>
      <c r="AI257">
        <v>0</v>
      </c>
    </row>
    <row r="258" spans="5:35" x14ac:dyDescent="0.45">
      <c r="E258" t="s">
        <v>187</v>
      </c>
      <c r="G258" t="s">
        <v>1625</v>
      </c>
      <c r="I258" t="s">
        <v>214</v>
      </c>
      <c r="J258" t="s">
        <v>1998</v>
      </c>
      <c r="K258">
        <v>0</v>
      </c>
      <c r="L258" t="s">
        <v>216</v>
      </c>
      <c r="N258" t="s">
        <v>328</v>
      </c>
      <c r="O258" t="s">
        <v>1998</v>
      </c>
      <c r="P258">
        <v>1.035945564872E-4</v>
      </c>
      <c r="Q258" t="s">
        <v>216</v>
      </c>
      <c r="S258" t="s">
        <v>329</v>
      </c>
      <c r="T258" t="s">
        <v>1998</v>
      </c>
      <c r="U258">
        <v>6.7206971015320118E-5</v>
      </c>
      <c r="V258" t="s">
        <v>216</v>
      </c>
      <c r="X258">
        <v>1.1415525114155251E-4</v>
      </c>
      <c r="Y258">
        <v>1.5579809230208258E-4</v>
      </c>
      <c r="Z258" t="s">
        <v>1998</v>
      </c>
      <c r="AA258" t="s">
        <v>25</v>
      </c>
      <c r="AC258" t="s">
        <v>22</v>
      </c>
      <c r="AD258" t="s">
        <v>1998</v>
      </c>
      <c r="AE258">
        <v>1.1934685360351528E-4</v>
      </c>
      <c r="AG258" t="s">
        <v>97</v>
      </c>
      <c r="AH258" t="s">
        <v>1998</v>
      </c>
      <c r="AI258">
        <v>0</v>
      </c>
    </row>
    <row r="259" spans="5:35" x14ac:dyDescent="0.45">
      <c r="E259" t="s">
        <v>188</v>
      </c>
      <c r="G259" t="s">
        <v>1625</v>
      </c>
      <c r="I259" t="s">
        <v>214</v>
      </c>
      <c r="J259" t="s">
        <v>1999</v>
      </c>
      <c r="K259">
        <v>0</v>
      </c>
      <c r="L259" t="s">
        <v>216</v>
      </c>
      <c r="N259" t="s">
        <v>328</v>
      </c>
      <c r="O259" t="s">
        <v>1999</v>
      </c>
      <c r="P259">
        <v>1.093526407473E-4</v>
      </c>
      <c r="Q259" t="s">
        <v>216</v>
      </c>
      <c r="S259" t="s">
        <v>329</v>
      </c>
      <c r="T259" t="s">
        <v>1999</v>
      </c>
      <c r="U259">
        <v>5.8831705522169752E-5</v>
      </c>
      <c r="V259" t="s">
        <v>216</v>
      </c>
      <c r="X259">
        <v>1.1415525114155251E-4</v>
      </c>
      <c r="Y259">
        <v>1.093901499142282E-4</v>
      </c>
      <c r="Z259" t="s">
        <v>1999</v>
      </c>
      <c r="AA259" t="s">
        <v>25</v>
      </c>
      <c r="AC259" t="s">
        <v>22</v>
      </c>
      <c r="AD259" t="s">
        <v>1999</v>
      </c>
      <c r="AE259">
        <v>1.1951092673927596E-4</v>
      </c>
      <c r="AG259" t="s">
        <v>97</v>
      </c>
      <c r="AH259" t="s">
        <v>1999</v>
      </c>
      <c r="AI259">
        <v>0</v>
      </c>
    </row>
    <row r="260" spans="5:35" x14ac:dyDescent="0.45">
      <c r="E260" t="s">
        <v>189</v>
      </c>
      <c r="G260" t="s">
        <v>1625</v>
      </c>
      <c r="I260" t="s">
        <v>214</v>
      </c>
      <c r="J260" t="s">
        <v>2000</v>
      </c>
      <c r="K260">
        <v>0</v>
      </c>
      <c r="L260" t="s">
        <v>216</v>
      </c>
      <c r="N260" t="s">
        <v>328</v>
      </c>
      <c r="O260" t="s">
        <v>2000</v>
      </c>
      <c r="P260">
        <v>1.1977903667919999E-4</v>
      </c>
      <c r="Q260" t="s">
        <v>216</v>
      </c>
      <c r="S260" t="s">
        <v>329</v>
      </c>
      <c r="T260" t="s">
        <v>2000</v>
      </c>
      <c r="U260">
        <v>4.8635941204203921E-5</v>
      </c>
      <c r="V260" t="s">
        <v>216</v>
      </c>
      <c r="X260">
        <v>1.1415525114155251E-4</v>
      </c>
      <c r="Y260">
        <v>7.9556472664893237E-5</v>
      </c>
      <c r="Z260" t="s">
        <v>2000</v>
      </c>
      <c r="AA260" t="s">
        <v>25</v>
      </c>
      <c r="AC260" t="s">
        <v>22</v>
      </c>
      <c r="AD260" t="s">
        <v>2000</v>
      </c>
      <c r="AE260">
        <v>1.1987962441996088E-4</v>
      </c>
      <c r="AG260" t="s">
        <v>97</v>
      </c>
      <c r="AH260" t="s">
        <v>2000</v>
      </c>
      <c r="AI260">
        <v>0</v>
      </c>
    </row>
    <row r="261" spans="5:35" x14ac:dyDescent="0.45">
      <c r="E261" t="s">
        <v>190</v>
      </c>
      <c r="G261" t="s">
        <v>1625</v>
      </c>
      <c r="I261" t="s">
        <v>214</v>
      </c>
      <c r="J261" t="s">
        <v>2001</v>
      </c>
      <c r="K261">
        <v>0</v>
      </c>
      <c r="L261" t="s">
        <v>216</v>
      </c>
      <c r="N261" t="s">
        <v>328</v>
      </c>
      <c r="O261" t="s">
        <v>2001</v>
      </c>
      <c r="P261">
        <v>1.295417962115E-4</v>
      </c>
      <c r="Q261" t="s">
        <v>216</v>
      </c>
      <c r="S261" t="s">
        <v>329</v>
      </c>
      <c r="T261" t="s">
        <v>2001</v>
      </c>
      <c r="U261">
        <v>4.1689251851912514E-5</v>
      </c>
      <c r="V261" t="s">
        <v>216</v>
      </c>
      <c r="X261">
        <v>1.1415525114155251E-4</v>
      </c>
      <c r="Y261">
        <v>5.6352501470966035E-5</v>
      </c>
      <c r="Z261" t="s">
        <v>2001</v>
      </c>
      <c r="AA261" t="s">
        <v>25</v>
      </c>
      <c r="AC261" t="s">
        <v>22</v>
      </c>
      <c r="AD261" t="s">
        <v>2001</v>
      </c>
      <c r="AE261">
        <v>1.1965632488397444E-4</v>
      </c>
      <c r="AG261" t="s">
        <v>97</v>
      </c>
      <c r="AH261" t="s">
        <v>2001</v>
      </c>
      <c r="AI261">
        <v>0</v>
      </c>
    </row>
    <row r="262" spans="5:35" x14ac:dyDescent="0.45">
      <c r="E262" t="s">
        <v>191</v>
      </c>
      <c r="G262" t="s">
        <v>1625</v>
      </c>
      <c r="I262" t="s">
        <v>214</v>
      </c>
      <c r="J262" t="s">
        <v>2002</v>
      </c>
      <c r="K262">
        <v>0</v>
      </c>
      <c r="L262" t="s">
        <v>216</v>
      </c>
      <c r="N262" t="s">
        <v>328</v>
      </c>
      <c r="O262" t="s">
        <v>2002</v>
      </c>
      <c r="P262">
        <v>1.389356685291E-4</v>
      </c>
      <c r="Q262" t="s">
        <v>216</v>
      </c>
      <c r="S262" t="s">
        <v>329</v>
      </c>
      <c r="T262" t="s">
        <v>2002</v>
      </c>
      <c r="U262">
        <v>3.8732282429003959E-5</v>
      </c>
      <c r="V262" t="s">
        <v>216</v>
      </c>
      <c r="X262">
        <v>1.1415525114155251E-4</v>
      </c>
      <c r="Y262">
        <v>2.9833677249334962E-5</v>
      </c>
      <c r="Z262" t="s">
        <v>2002</v>
      </c>
      <c r="AA262" t="s">
        <v>25</v>
      </c>
      <c r="AC262" t="s">
        <v>22</v>
      </c>
      <c r="AD262" t="s">
        <v>2002</v>
      </c>
      <c r="AE262">
        <v>1.2037157704165626E-4</v>
      </c>
      <c r="AG262" t="s">
        <v>97</v>
      </c>
      <c r="AH262" t="s">
        <v>2002</v>
      </c>
      <c r="AI262">
        <v>0</v>
      </c>
    </row>
    <row r="263" spans="5:35" x14ac:dyDescent="0.45">
      <c r="E263" t="s">
        <v>192</v>
      </c>
      <c r="G263" t="s">
        <v>1625</v>
      </c>
      <c r="I263" t="s">
        <v>214</v>
      </c>
      <c r="J263" t="s">
        <v>2003</v>
      </c>
      <c r="K263">
        <v>0</v>
      </c>
      <c r="L263" t="s">
        <v>216</v>
      </c>
      <c r="N263" t="s">
        <v>328</v>
      </c>
      <c r="O263" t="s">
        <v>2003</v>
      </c>
      <c r="P263">
        <v>1.3752577252800001E-4</v>
      </c>
      <c r="Q263" t="s">
        <v>216</v>
      </c>
      <c r="S263" t="s">
        <v>329</v>
      </c>
      <c r="T263" t="s">
        <v>2003</v>
      </c>
      <c r="U263">
        <v>1.7410980560609999E-4</v>
      </c>
      <c r="V263" t="s">
        <v>216</v>
      </c>
      <c r="X263">
        <v>1.1415525114155251E-4</v>
      </c>
      <c r="Y263">
        <v>2.1546544680075254E-5</v>
      </c>
      <c r="Z263" t="s">
        <v>2003</v>
      </c>
      <c r="AA263" t="s">
        <v>25</v>
      </c>
      <c r="AC263" t="s">
        <v>22</v>
      </c>
      <c r="AD263" t="s">
        <v>2003</v>
      </c>
      <c r="AE263">
        <v>1.2185223704730122E-4</v>
      </c>
      <c r="AG263" t="s">
        <v>97</v>
      </c>
      <c r="AH263" t="s">
        <v>2003</v>
      </c>
      <c r="AI263">
        <v>0</v>
      </c>
    </row>
    <row r="264" spans="5:35" x14ac:dyDescent="0.45">
      <c r="E264" t="s">
        <v>193</v>
      </c>
      <c r="G264" t="s">
        <v>1625</v>
      </c>
      <c r="I264" t="s">
        <v>214</v>
      </c>
      <c r="J264" t="s">
        <v>2004</v>
      </c>
      <c r="K264">
        <v>0</v>
      </c>
      <c r="L264" t="s">
        <v>216</v>
      </c>
      <c r="N264" t="s">
        <v>328</v>
      </c>
      <c r="O264" t="s">
        <v>2004</v>
      </c>
      <c r="P264">
        <v>1.4145434788599999E-4</v>
      </c>
      <c r="Q264" t="s">
        <v>216</v>
      </c>
      <c r="S264" t="s">
        <v>329</v>
      </c>
      <c r="T264" t="s">
        <v>2004</v>
      </c>
      <c r="U264">
        <v>1.863326482664E-4</v>
      </c>
      <c r="V264" t="s">
        <v>216</v>
      </c>
      <c r="X264">
        <v>1.1415525114155251E-4</v>
      </c>
      <c r="Y264">
        <v>1.4916838624667481E-5</v>
      </c>
      <c r="Z264" t="s">
        <v>2004</v>
      </c>
      <c r="AA264" t="s">
        <v>25</v>
      </c>
      <c r="AC264" t="s">
        <v>22</v>
      </c>
      <c r="AD264" t="s">
        <v>2004</v>
      </c>
      <c r="AE264">
        <v>1.1869749748572433E-4</v>
      </c>
      <c r="AG264" t="s">
        <v>97</v>
      </c>
      <c r="AH264" t="s">
        <v>2004</v>
      </c>
      <c r="AI264">
        <v>0</v>
      </c>
    </row>
    <row r="265" spans="5:35" x14ac:dyDescent="0.45">
      <c r="E265" t="s">
        <v>194</v>
      </c>
      <c r="G265" t="s">
        <v>1625</v>
      </c>
      <c r="I265" t="s">
        <v>214</v>
      </c>
      <c r="J265" t="s">
        <v>2005</v>
      </c>
      <c r="K265">
        <v>0</v>
      </c>
      <c r="L265" t="s">
        <v>216</v>
      </c>
      <c r="N265" t="s">
        <v>328</v>
      </c>
      <c r="O265" t="s">
        <v>2005</v>
      </c>
      <c r="P265">
        <v>1.4184125909040001E-4</v>
      </c>
      <c r="Q265" t="s">
        <v>216</v>
      </c>
      <c r="S265" t="s">
        <v>329</v>
      </c>
      <c r="T265" t="s">
        <v>2005</v>
      </c>
      <c r="U265">
        <v>1.99314174203E-4</v>
      </c>
      <c r="V265" t="s">
        <v>216</v>
      </c>
      <c r="X265">
        <v>1.1415525114155251E-4</v>
      </c>
      <c r="Y265">
        <v>1.6574265138519424E-5</v>
      </c>
      <c r="Z265" t="s">
        <v>2005</v>
      </c>
      <c r="AA265" t="s">
        <v>25</v>
      </c>
      <c r="AC265" t="s">
        <v>22</v>
      </c>
      <c r="AD265" t="s">
        <v>2005</v>
      </c>
      <c r="AE265">
        <v>1.1565187322906797E-4</v>
      </c>
      <c r="AG265" t="s">
        <v>97</v>
      </c>
      <c r="AH265" t="s">
        <v>2005</v>
      </c>
      <c r="AI265">
        <v>0</v>
      </c>
    </row>
    <row r="266" spans="5:35" x14ac:dyDescent="0.45">
      <c r="E266" t="s">
        <v>195</v>
      </c>
      <c r="G266" t="s">
        <v>1625</v>
      </c>
      <c r="I266" t="s">
        <v>214</v>
      </c>
      <c r="J266" t="s">
        <v>2006</v>
      </c>
      <c r="K266">
        <v>0</v>
      </c>
      <c r="L266" t="s">
        <v>216</v>
      </c>
      <c r="N266" t="s">
        <v>328</v>
      </c>
      <c r="O266" t="s">
        <v>2006</v>
      </c>
      <c r="P266">
        <v>1.5002816361409999E-4</v>
      </c>
      <c r="Q266" t="s">
        <v>216</v>
      </c>
      <c r="S266" t="s">
        <v>329</v>
      </c>
      <c r="T266" t="s">
        <v>2006</v>
      </c>
      <c r="U266">
        <v>2.1385145982430001E-4</v>
      </c>
      <c r="V266" t="s">
        <v>216</v>
      </c>
      <c r="X266">
        <v>1.1415525114155251E-4</v>
      </c>
      <c r="Y266">
        <v>1.4585353321897093E-5</v>
      </c>
      <c r="Z266" t="s">
        <v>2006</v>
      </c>
      <c r="AA266" t="s">
        <v>25</v>
      </c>
      <c r="AC266" t="s">
        <v>22</v>
      </c>
      <c r="AD266" t="s">
        <v>2006</v>
      </c>
      <c r="AE266">
        <v>1.0726680224214527E-4</v>
      </c>
      <c r="AG266" t="s">
        <v>97</v>
      </c>
      <c r="AH266" t="s">
        <v>2006</v>
      </c>
      <c r="AI266">
        <v>0</v>
      </c>
    </row>
    <row r="267" spans="5:35" x14ac:dyDescent="0.45">
      <c r="E267" t="s">
        <v>196</v>
      </c>
      <c r="G267" t="s">
        <v>1625</v>
      </c>
      <c r="I267" t="s">
        <v>214</v>
      </c>
      <c r="J267" t="s">
        <v>2007</v>
      </c>
      <c r="K267">
        <v>0</v>
      </c>
      <c r="L267" t="s">
        <v>216</v>
      </c>
      <c r="N267" t="s">
        <v>328</v>
      </c>
      <c r="O267" t="s">
        <v>2007</v>
      </c>
      <c r="P267">
        <v>1.449587404898E-4</v>
      </c>
      <c r="Q267" t="s">
        <v>216</v>
      </c>
      <c r="S267" t="s">
        <v>329</v>
      </c>
      <c r="T267" t="s">
        <v>2007</v>
      </c>
      <c r="U267">
        <v>2.2450626525629999E-4</v>
      </c>
      <c r="V267" t="s">
        <v>216</v>
      </c>
      <c r="X267">
        <v>1.1415525114155251E-4</v>
      </c>
      <c r="Y267">
        <v>2.1215059377304864E-5</v>
      </c>
      <c r="Z267" t="s">
        <v>2007</v>
      </c>
      <c r="AA267" t="s">
        <v>25</v>
      </c>
      <c r="AC267" t="s">
        <v>22</v>
      </c>
      <c r="AD267" t="s">
        <v>2007</v>
      </c>
      <c r="AE267">
        <v>9.971783728363539E-5</v>
      </c>
      <c r="AG267" t="s">
        <v>97</v>
      </c>
      <c r="AH267" t="s">
        <v>2007</v>
      </c>
      <c r="AI267">
        <v>0</v>
      </c>
    </row>
    <row r="268" spans="5:35" x14ac:dyDescent="0.45">
      <c r="E268" t="s">
        <v>197</v>
      </c>
      <c r="G268" t="s">
        <v>1625</v>
      </c>
      <c r="I268" t="s">
        <v>214</v>
      </c>
      <c r="J268" t="s">
        <v>2008</v>
      </c>
      <c r="K268">
        <v>0</v>
      </c>
      <c r="L268" t="s">
        <v>216</v>
      </c>
      <c r="N268" t="s">
        <v>328</v>
      </c>
      <c r="O268" t="s">
        <v>2008</v>
      </c>
      <c r="P268">
        <v>1.399309838884E-4</v>
      </c>
      <c r="Q268" t="s">
        <v>216</v>
      </c>
      <c r="S268" t="s">
        <v>329</v>
      </c>
      <c r="T268" t="s">
        <v>2008</v>
      </c>
      <c r="U268">
        <v>2.2858257844539999E-4</v>
      </c>
      <c r="V268" t="s">
        <v>216</v>
      </c>
      <c r="X268">
        <v>1.1415525114155251E-4</v>
      </c>
      <c r="Y268">
        <v>5.7678442682047593E-5</v>
      </c>
      <c r="Z268" t="s">
        <v>2008</v>
      </c>
      <c r="AA268" t="s">
        <v>25</v>
      </c>
      <c r="AC268" t="s">
        <v>22</v>
      </c>
      <c r="AD268" t="s">
        <v>2008</v>
      </c>
      <c r="AE268">
        <v>8.923743229953509E-5</v>
      </c>
      <c r="AG268" t="s">
        <v>97</v>
      </c>
      <c r="AH268" t="s">
        <v>2008</v>
      </c>
      <c r="AI268">
        <v>0</v>
      </c>
    </row>
    <row r="269" spans="5:35" x14ac:dyDescent="0.45">
      <c r="E269" t="s">
        <v>198</v>
      </c>
      <c r="G269" t="s">
        <v>1625</v>
      </c>
      <c r="I269" t="s">
        <v>214</v>
      </c>
      <c r="J269" t="s">
        <v>2009</v>
      </c>
      <c r="K269">
        <v>0</v>
      </c>
      <c r="L269" t="s">
        <v>216</v>
      </c>
      <c r="N269" t="s">
        <v>328</v>
      </c>
      <c r="O269" t="s">
        <v>2009</v>
      </c>
      <c r="P269">
        <v>1.369609251658E-4</v>
      </c>
      <c r="Q269" t="s">
        <v>216</v>
      </c>
      <c r="S269" t="s">
        <v>329</v>
      </c>
      <c r="T269" t="s">
        <v>2009</v>
      </c>
      <c r="U269">
        <v>2.3156981577300001E-4</v>
      </c>
      <c r="V269" t="s">
        <v>216</v>
      </c>
      <c r="X269">
        <v>1.1415525114155251E-4</v>
      </c>
      <c r="Y269">
        <v>1.6905750441289813E-4</v>
      </c>
      <c r="Z269" t="s">
        <v>2009</v>
      </c>
      <c r="AA269" t="s">
        <v>25</v>
      </c>
      <c r="AC269" t="s">
        <v>22</v>
      </c>
      <c r="AD269" t="s">
        <v>2009</v>
      </c>
      <c r="AE269">
        <v>8.6601323918313863E-5</v>
      </c>
      <c r="AG269" t="s">
        <v>97</v>
      </c>
      <c r="AH269" t="s">
        <v>2009</v>
      </c>
      <c r="AI269">
        <v>0</v>
      </c>
    </row>
    <row r="270" spans="5:35" x14ac:dyDescent="0.45">
      <c r="E270" t="s">
        <v>199</v>
      </c>
      <c r="G270" t="s">
        <v>1625</v>
      </c>
      <c r="I270" t="s">
        <v>214</v>
      </c>
      <c r="J270" t="s">
        <v>2010</v>
      </c>
      <c r="K270">
        <v>1.7293465610540001E-4</v>
      </c>
      <c r="L270" t="s">
        <v>216</v>
      </c>
      <c r="N270" t="s">
        <v>328</v>
      </c>
      <c r="O270" t="s">
        <v>2010</v>
      </c>
      <c r="P270">
        <v>1.2631802479840001E-4</v>
      </c>
      <c r="Q270" t="s">
        <v>216</v>
      </c>
      <c r="S270" t="s">
        <v>329</v>
      </c>
      <c r="T270" t="s">
        <v>2010</v>
      </c>
      <c r="U270">
        <v>2.304477537605E-4</v>
      </c>
      <c r="V270" t="s">
        <v>216</v>
      </c>
      <c r="X270">
        <v>1.1415525114155251E-4</v>
      </c>
      <c r="Y270">
        <v>1.9060404909297337E-4</v>
      </c>
      <c r="Z270" t="s">
        <v>2010</v>
      </c>
      <c r="AA270" t="s">
        <v>25</v>
      </c>
      <c r="AC270" t="s">
        <v>22</v>
      </c>
      <c r="AD270" t="s">
        <v>2010</v>
      </c>
      <c r="AE270">
        <v>8.4059924420336614E-5</v>
      </c>
      <c r="AG270" t="s">
        <v>97</v>
      </c>
      <c r="AH270" t="s">
        <v>2010</v>
      </c>
      <c r="AI270">
        <v>0</v>
      </c>
    </row>
    <row r="271" spans="5:35" x14ac:dyDescent="0.45">
      <c r="E271" t="s">
        <v>200</v>
      </c>
      <c r="G271" t="s">
        <v>1625</v>
      </c>
      <c r="I271" t="s">
        <v>214</v>
      </c>
      <c r="J271" t="s">
        <v>2011</v>
      </c>
      <c r="K271">
        <v>2.53384537303E-4</v>
      </c>
      <c r="L271" t="s">
        <v>216</v>
      </c>
      <c r="N271" t="s">
        <v>328</v>
      </c>
      <c r="O271" t="s">
        <v>2011</v>
      </c>
      <c r="P271">
        <v>1.031171952139E-4</v>
      </c>
      <c r="Q271" t="s">
        <v>216</v>
      </c>
      <c r="S271" t="s">
        <v>329</v>
      </c>
      <c r="T271" t="s">
        <v>2011</v>
      </c>
      <c r="U271">
        <v>2.2886590555579999E-4</v>
      </c>
      <c r="V271" t="s">
        <v>216</v>
      </c>
      <c r="X271">
        <v>1.1415525114155251E-4</v>
      </c>
      <c r="Y271">
        <v>1.4585353321897094E-4</v>
      </c>
      <c r="Z271" t="s">
        <v>2011</v>
      </c>
      <c r="AA271" t="s">
        <v>25</v>
      </c>
      <c r="AC271" t="s">
        <v>22</v>
      </c>
      <c r="AD271" t="s">
        <v>2011</v>
      </c>
      <c r="AE271">
        <v>8.5432269477820854E-5</v>
      </c>
      <c r="AG271" t="s">
        <v>97</v>
      </c>
      <c r="AH271" t="s">
        <v>2011</v>
      </c>
      <c r="AI271">
        <v>0</v>
      </c>
    </row>
    <row r="272" spans="5:35" x14ac:dyDescent="0.45">
      <c r="E272" t="s">
        <v>201</v>
      </c>
      <c r="G272" t="s">
        <v>1625</v>
      </c>
      <c r="I272" t="s">
        <v>214</v>
      </c>
      <c r="J272" t="s">
        <v>2012</v>
      </c>
      <c r="K272">
        <v>2.8931189486340001E-4</v>
      </c>
      <c r="L272" t="s">
        <v>216</v>
      </c>
      <c r="N272" t="s">
        <v>328</v>
      </c>
      <c r="O272" t="s">
        <v>2012</v>
      </c>
      <c r="P272">
        <v>1.1499537181239999E-4</v>
      </c>
      <c r="Q272" t="s">
        <v>216</v>
      </c>
      <c r="S272" t="s">
        <v>329</v>
      </c>
      <c r="T272" t="s">
        <v>2012</v>
      </c>
      <c r="U272">
        <v>2.258591594966E-4</v>
      </c>
      <c r="V272" t="s">
        <v>216</v>
      </c>
      <c r="X272">
        <v>1.1415525114155251E-4</v>
      </c>
      <c r="Y272">
        <v>1.4452759200788939E-4</v>
      </c>
      <c r="Z272" t="s">
        <v>2012</v>
      </c>
      <c r="AA272" t="s">
        <v>25</v>
      </c>
      <c r="AC272" t="s">
        <v>22</v>
      </c>
      <c r="AD272" t="s">
        <v>2012</v>
      </c>
      <c r="AE272">
        <v>8.6673089241109987E-5</v>
      </c>
      <c r="AG272" t="s">
        <v>97</v>
      </c>
      <c r="AH272" t="s">
        <v>2012</v>
      </c>
      <c r="AI272">
        <v>0</v>
      </c>
    </row>
    <row r="273" spans="5:35" x14ac:dyDescent="0.45">
      <c r="E273" t="s">
        <v>202</v>
      </c>
      <c r="G273" t="s">
        <v>1625</v>
      </c>
      <c r="I273" t="s">
        <v>214</v>
      </c>
      <c r="J273" t="s">
        <v>2013</v>
      </c>
      <c r="K273">
        <v>2.9490061422090001E-4</v>
      </c>
      <c r="L273" t="s">
        <v>216</v>
      </c>
      <c r="N273" t="s">
        <v>328</v>
      </c>
      <c r="O273" t="s">
        <v>2013</v>
      </c>
      <c r="P273">
        <v>1.211602637644E-4</v>
      </c>
      <c r="Q273" t="s">
        <v>216</v>
      </c>
      <c r="S273" t="s">
        <v>329</v>
      </c>
      <c r="T273" t="s">
        <v>2013</v>
      </c>
      <c r="U273">
        <v>2.155597936231E-4</v>
      </c>
      <c r="V273" t="s">
        <v>216</v>
      </c>
      <c r="X273">
        <v>1.1415525114155251E-4</v>
      </c>
      <c r="Y273">
        <v>1.408812536774151E-4</v>
      </c>
      <c r="Z273" t="s">
        <v>2013</v>
      </c>
      <c r="AA273" t="s">
        <v>25</v>
      </c>
      <c r="AC273" t="s">
        <v>22</v>
      </c>
      <c r="AD273" t="s">
        <v>2013</v>
      </c>
      <c r="AE273">
        <v>9.6430505285516983E-5</v>
      </c>
      <c r="AG273" t="s">
        <v>97</v>
      </c>
      <c r="AH273" t="s">
        <v>2013</v>
      </c>
      <c r="AI273">
        <v>0</v>
      </c>
    </row>
    <row r="274" spans="5:35" x14ac:dyDescent="0.45">
      <c r="E274" t="s">
        <v>203</v>
      </c>
      <c r="G274" t="s">
        <v>1625</v>
      </c>
      <c r="I274" t="s">
        <v>214</v>
      </c>
      <c r="J274" t="s">
        <v>2014</v>
      </c>
      <c r="K274">
        <v>2.773263235436E-4</v>
      </c>
      <c r="L274" t="s">
        <v>216</v>
      </c>
      <c r="N274" t="s">
        <v>328</v>
      </c>
      <c r="O274" t="s">
        <v>2014</v>
      </c>
      <c r="P274">
        <v>1.216053377746E-4</v>
      </c>
      <c r="Q274" t="s">
        <v>216</v>
      </c>
      <c r="S274" t="s">
        <v>329</v>
      </c>
      <c r="T274" t="s">
        <v>2014</v>
      </c>
      <c r="U274">
        <v>2.06753177746E-4</v>
      </c>
      <c r="V274" t="s">
        <v>216</v>
      </c>
      <c r="X274">
        <v>1.1415525114155251E-4</v>
      </c>
      <c r="Y274">
        <v>1.4054976837464471E-4</v>
      </c>
      <c r="Z274" t="s">
        <v>2014</v>
      </c>
      <c r="AA274" t="s">
        <v>25</v>
      </c>
      <c r="AC274" t="s">
        <v>22</v>
      </c>
      <c r="AD274" t="s">
        <v>2014</v>
      </c>
      <c r="AE274">
        <v>1.0885951219416335E-4</v>
      </c>
      <c r="AG274" t="s">
        <v>97</v>
      </c>
      <c r="AH274" t="s">
        <v>2014</v>
      </c>
      <c r="AI274">
        <v>0</v>
      </c>
    </row>
    <row r="275" spans="5:35" x14ac:dyDescent="0.45">
      <c r="E275" t="s">
        <v>1715</v>
      </c>
      <c r="G275" t="s">
        <v>1627</v>
      </c>
      <c r="I275" t="s">
        <v>214</v>
      </c>
      <c r="J275" t="s">
        <v>2015</v>
      </c>
      <c r="K275">
        <v>2.5218914048520002E-4</v>
      </c>
      <c r="L275" t="s">
        <v>216</v>
      </c>
      <c r="N275" t="s">
        <v>328</v>
      </c>
      <c r="O275" t="s">
        <v>2015</v>
      </c>
      <c r="P275">
        <v>1.2452882047799999E-4</v>
      </c>
      <c r="Q275" t="s">
        <v>216</v>
      </c>
      <c r="S275" t="s">
        <v>329</v>
      </c>
      <c r="T275" t="s">
        <v>2015</v>
      </c>
      <c r="U275">
        <v>1.957494681135E-4</v>
      </c>
      <c r="V275" t="s">
        <v>216</v>
      </c>
      <c r="X275">
        <v>1.1415525114155251E-4</v>
      </c>
      <c r="Y275">
        <v>1.4253868019126702E-4</v>
      </c>
      <c r="Z275" t="s">
        <v>2015</v>
      </c>
      <c r="AA275" t="s">
        <v>25</v>
      </c>
      <c r="AC275" t="s">
        <v>22</v>
      </c>
      <c r="AD275" t="s">
        <v>2015</v>
      </c>
      <c r="AE275">
        <v>1.2010105645684112E-4</v>
      </c>
      <c r="AG275" t="s">
        <v>97</v>
      </c>
      <c r="AH275" t="s">
        <v>2015</v>
      </c>
      <c r="AI275">
        <v>0</v>
      </c>
    </row>
    <row r="276" spans="5:35" x14ac:dyDescent="0.45">
      <c r="E276" t="s">
        <v>1716</v>
      </c>
      <c r="G276" t="s">
        <v>1627</v>
      </c>
      <c r="I276" t="s">
        <v>214</v>
      </c>
      <c r="J276" t="s">
        <v>2016</v>
      </c>
      <c r="K276">
        <v>2.7398788904450002E-4</v>
      </c>
      <c r="L276" t="s">
        <v>216</v>
      </c>
      <c r="N276" t="s">
        <v>328</v>
      </c>
      <c r="O276" t="s">
        <v>2016</v>
      </c>
      <c r="P276">
        <v>1.2608636975539999E-4</v>
      </c>
      <c r="Q276" t="s">
        <v>216</v>
      </c>
      <c r="S276" t="s">
        <v>329</v>
      </c>
      <c r="T276" t="s">
        <v>2016</v>
      </c>
      <c r="U276">
        <v>1.8836289806559999E-4</v>
      </c>
      <c r="V276" t="s">
        <v>216</v>
      </c>
      <c r="X276">
        <v>1.1415525114155251E-4</v>
      </c>
      <c r="Y276">
        <v>1.4883690094390442E-4</v>
      </c>
      <c r="Z276" t="s">
        <v>2016</v>
      </c>
      <c r="AA276" t="s">
        <v>25</v>
      </c>
      <c r="AC276" t="s">
        <v>22</v>
      </c>
      <c r="AD276" t="s">
        <v>2016</v>
      </c>
      <c r="AE276">
        <v>1.2890097903093102E-4</v>
      </c>
      <c r="AG276" t="s">
        <v>97</v>
      </c>
      <c r="AH276" t="s">
        <v>2016</v>
      </c>
      <c r="AI276">
        <v>0</v>
      </c>
    </row>
    <row r="277" spans="5:35" x14ac:dyDescent="0.45">
      <c r="E277" t="s">
        <v>1717</v>
      </c>
      <c r="G277" t="s">
        <v>1627</v>
      </c>
      <c r="I277" t="s">
        <v>214</v>
      </c>
      <c r="J277" t="s">
        <v>2017</v>
      </c>
      <c r="K277">
        <v>2.8632528444680002E-4</v>
      </c>
      <c r="L277" t="s">
        <v>216</v>
      </c>
      <c r="N277" t="s">
        <v>328</v>
      </c>
      <c r="O277" t="s">
        <v>2017</v>
      </c>
      <c r="P277">
        <v>1.237696368684E-4</v>
      </c>
      <c r="Q277" t="s">
        <v>216</v>
      </c>
      <c r="S277" t="s">
        <v>329</v>
      </c>
      <c r="T277" t="s">
        <v>2017</v>
      </c>
      <c r="U277">
        <v>1.855594964379E-4</v>
      </c>
      <c r="V277" t="s">
        <v>216</v>
      </c>
      <c r="X277">
        <v>1.1415525114155251E-4</v>
      </c>
      <c r="Y277">
        <v>1.5049432745775637E-4</v>
      </c>
      <c r="Z277" t="s">
        <v>2017</v>
      </c>
      <c r="AA277" t="s">
        <v>25</v>
      </c>
      <c r="AC277" t="s">
        <v>22</v>
      </c>
      <c r="AD277" t="s">
        <v>2017</v>
      </c>
      <c r="AE277">
        <v>1.255818995480069E-4</v>
      </c>
      <c r="AG277" t="s">
        <v>97</v>
      </c>
      <c r="AH277" t="s">
        <v>2017</v>
      </c>
      <c r="AI277">
        <v>0</v>
      </c>
    </row>
    <row r="278" spans="5:35" x14ac:dyDescent="0.45">
      <c r="E278" t="s">
        <v>1718</v>
      </c>
      <c r="G278" t="s">
        <v>1627</v>
      </c>
      <c r="I278" t="s">
        <v>214</v>
      </c>
      <c r="J278" t="s">
        <v>2018</v>
      </c>
      <c r="K278">
        <v>2.7692191635009998E-4</v>
      </c>
      <c r="L278" t="s">
        <v>216</v>
      </c>
      <c r="N278" t="s">
        <v>328</v>
      </c>
      <c r="O278" t="s">
        <v>2018</v>
      </c>
      <c r="P278">
        <v>9.3138154942339519E-5</v>
      </c>
      <c r="Q278" t="s">
        <v>216</v>
      </c>
      <c r="S278" t="s">
        <v>329</v>
      </c>
      <c r="T278" t="s">
        <v>2018</v>
      </c>
      <c r="U278">
        <v>1.8259065653169999E-4</v>
      </c>
      <c r="V278" t="s">
        <v>216</v>
      </c>
      <c r="X278">
        <v>1.1415525114155251E-4</v>
      </c>
      <c r="Y278">
        <v>1.7237235744060203E-4</v>
      </c>
      <c r="Z278" t="s">
        <v>2018</v>
      </c>
      <c r="AA278" t="s">
        <v>25</v>
      </c>
      <c r="AC278" t="s">
        <v>22</v>
      </c>
      <c r="AD278" t="s">
        <v>2018</v>
      </c>
      <c r="AE278">
        <v>1.1651732567200711E-4</v>
      </c>
      <c r="AG278" t="s">
        <v>97</v>
      </c>
      <c r="AH278" t="s">
        <v>2018</v>
      </c>
      <c r="AI278">
        <v>0</v>
      </c>
    </row>
    <row r="279" spans="5:35" x14ac:dyDescent="0.45">
      <c r="E279" t="s">
        <v>1719</v>
      </c>
      <c r="G279" t="s">
        <v>1627</v>
      </c>
      <c r="I279" t="s">
        <v>214</v>
      </c>
      <c r="J279" t="s">
        <v>2019</v>
      </c>
      <c r="K279">
        <v>2.380283869744E-4</v>
      </c>
      <c r="L279" t="s">
        <v>216</v>
      </c>
      <c r="N279" t="s">
        <v>328</v>
      </c>
      <c r="O279" t="s">
        <v>2019</v>
      </c>
      <c r="P279">
        <v>6.1711412173196526E-5</v>
      </c>
      <c r="Q279" t="s">
        <v>216</v>
      </c>
      <c r="S279" t="s">
        <v>329</v>
      </c>
      <c r="T279" t="s">
        <v>2019</v>
      </c>
      <c r="U279">
        <v>1.830446880855E-4</v>
      </c>
      <c r="V279" t="s">
        <v>216</v>
      </c>
      <c r="X279">
        <v>1.1415525114155251E-4</v>
      </c>
      <c r="Y279">
        <v>2.2209515285616027E-4</v>
      </c>
      <c r="Z279" t="s">
        <v>2019</v>
      </c>
      <c r="AA279" t="s">
        <v>25</v>
      </c>
      <c r="AC279" t="s">
        <v>22</v>
      </c>
      <c r="AD279" t="s">
        <v>2019</v>
      </c>
      <c r="AE279">
        <v>1.1724484996667266E-4</v>
      </c>
      <c r="AG279" t="s">
        <v>97</v>
      </c>
      <c r="AH279" t="s">
        <v>2019</v>
      </c>
      <c r="AI279">
        <v>0</v>
      </c>
    </row>
    <row r="280" spans="5:35" x14ac:dyDescent="0.45">
      <c r="E280" t="s">
        <v>1720</v>
      </c>
      <c r="G280" t="s">
        <v>1627</v>
      </c>
      <c r="I280" t="s">
        <v>214</v>
      </c>
      <c r="J280" t="s">
        <v>2020</v>
      </c>
      <c r="K280">
        <v>1.5171718212769999E-4</v>
      </c>
      <c r="L280" t="s">
        <v>216</v>
      </c>
      <c r="N280" t="s">
        <v>328</v>
      </c>
      <c r="O280" t="s">
        <v>2020</v>
      </c>
      <c r="P280">
        <v>4.9980423562615726E-5</v>
      </c>
      <c r="Q280" t="s">
        <v>216</v>
      </c>
      <c r="S280" t="s">
        <v>329</v>
      </c>
      <c r="T280" t="s">
        <v>2020</v>
      </c>
      <c r="U280">
        <v>1.824097846764E-4</v>
      </c>
      <c r="V280" t="s">
        <v>216</v>
      </c>
      <c r="X280">
        <v>1.1415525114155251E-4</v>
      </c>
      <c r="Y280">
        <v>2.2209515285616027E-4</v>
      </c>
      <c r="Z280" t="s">
        <v>2020</v>
      </c>
      <c r="AA280" t="s">
        <v>25</v>
      </c>
      <c r="AC280" t="s">
        <v>22</v>
      </c>
      <c r="AD280" t="s">
        <v>2020</v>
      </c>
      <c r="AE280">
        <v>1.1820234343698973E-4</v>
      </c>
      <c r="AG280" t="s">
        <v>97</v>
      </c>
      <c r="AH280" t="s">
        <v>2020</v>
      </c>
      <c r="AI280">
        <v>0</v>
      </c>
    </row>
    <row r="281" spans="5:35" x14ac:dyDescent="0.45">
      <c r="E281" t="s">
        <v>1721</v>
      </c>
      <c r="G281" t="s">
        <v>1627</v>
      </c>
      <c r="I281" t="s">
        <v>214</v>
      </c>
      <c r="J281" t="s">
        <v>2021</v>
      </c>
      <c r="K281">
        <v>0</v>
      </c>
      <c r="L281" t="s">
        <v>216</v>
      </c>
      <c r="N281" t="s">
        <v>328</v>
      </c>
      <c r="O281" t="s">
        <v>2021</v>
      </c>
      <c r="P281">
        <v>4.2501665621465747E-5</v>
      </c>
      <c r="Q281" t="s">
        <v>216</v>
      </c>
      <c r="S281" t="s">
        <v>329</v>
      </c>
      <c r="T281" t="s">
        <v>2021</v>
      </c>
      <c r="U281">
        <v>1.813801906273E-4</v>
      </c>
      <c r="V281" t="s">
        <v>216</v>
      </c>
      <c r="X281">
        <v>1.1415525114155251E-4</v>
      </c>
      <c r="Y281">
        <v>1.7237235744060203E-4</v>
      </c>
      <c r="Z281" t="s">
        <v>2021</v>
      </c>
      <c r="AA281" t="s">
        <v>25</v>
      </c>
      <c r="AC281" t="s">
        <v>22</v>
      </c>
      <c r="AD281" t="s">
        <v>2021</v>
      </c>
      <c r="AE281">
        <v>1.200298247052182E-4</v>
      </c>
      <c r="AG281" t="s">
        <v>97</v>
      </c>
      <c r="AH281" t="s">
        <v>2021</v>
      </c>
      <c r="AI281">
        <v>0</v>
      </c>
    </row>
    <row r="282" spans="5:35" x14ac:dyDescent="0.45">
      <c r="E282" t="s">
        <v>1722</v>
      </c>
      <c r="G282" t="s">
        <v>1627</v>
      </c>
      <c r="I282" t="s">
        <v>214</v>
      </c>
      <c r="J282" t="s">
        <v>2022</v>
      </c>
      <c r="K282">
        <v>0</v>
      </c>
      <c r="L282" t="s">
        <v>216</v>
      </c>
      <c r="N282" t="s">
        <v>328</v>
      </c>
      <c r="O282" t="s">
        <v>2022</v>
      </c>
      <c r="P282">
        <v>3.6535428118630087E-5</v>
      </c>
      <c r="Q282" t="s">
        <v>216</v>
      </c>
      <c r="S282" t="s">
        <v>329</v>
      </c>
      <c r="T282" t="s">
        <v>2022</v>
      </c>
      <c r="U282">
        <v>1.7952845502630001E-4</v>
      </c>
      <c r="V282" t="s">
        <v>216</v>
      </c>
      <c r="X282">
        <v>1.1415525114155251E-4</v>
      </c>
      <c r="Y282">
        <v>1.5579809230208258E-4</v>
      </c>
      <c r="Z282" t="s">
        <v>2022</v>
      </c>
      <c r="AA282" t="s">
        <v>25</v>
      </c>
      <c r="AC282" t="s">
        <v>22</v>
      </c>
      <c r="AD282" t="s">
        <v>2022</v>
      </c>
      <c r="AE282">
        <v>1.2064289798323119E-4</v>
      </c>
      <c r="AG282" t="s">
        <v>97</v>
      </c>
      <c r="AH282" t="s">
        <v>2022</v>
      </c>
      <c r="AI282">
        <v>0</v>
      </c>
    </row>
    <row r="283" spans="5:35" x14ac:dyDescent="0.45">
      <c r="E283" t="s">
        <v>1723</v>
      </c>
      <c r="G283" t="s">
        <v>1627</v>
      </c>
      <c r="I283" t="s">
        <v>214</v>
      </c>
      <c r="J283" t="s">
        <v>2023</v>
      </c>
      <c r="K283">
        <v>0</v>
      </c>
      <c r="L283" t="s">
        <v>216</v>
      </c>
      <c r="N283" t="s">
        <v>328</v>
      </c>
      <c r="O283" t="s">
        <v>2023</v>
      </c>
      <c r="P283">
        <v>3.2730561858949862E-5</v>
      </c>
      <c r="Q283" t="s">
        <v>216</v>
      </c>
      <c r="S283" t="s">
        <v>329</v>
      </c>
      <c r="T283" t="s">
        <v>2023</v>
      </c>
      <c r="U283">
        <v>1.7189835584870001E-4</v>
      </c>
      <c r="V283" t="s">
        <v>216</v>
      </c>
      <c r="X283">
        <v>1.1415525114155251E-4</v>
      </c>
      <c r="Y283">
        <v>1.093901499142282E-4</v>
      </c>
      <c r="Z283" t="s">
        <v>2023</v>
      </c>
      <c r="AA283" t="s">
        <v>25</v>
      </c>
      <c r="AC283" t="s">
        <v>22</v>
      </c>
      <c r="AD283" t="s">
        <v>2023</v>
      </c>
      <c r="AE283">
        <v>1.2107855884615339E-4</v>
      </c>
      <c r="AG283" t="s">
        <v>97</v>
      </c>
      <c r="AH283" t="s">
        <v>2023</v>
      </c>
      <c r="AI283">
        <v>0</v>
      </c>
    </row>
    <row r="284" spans="5:35" x14ac:dyDescent="0.45">
      <c r="E284" t="s">
        <v>1724</v>
      </c>
      <c r="G284" t="s">
        <v>1627</v>
      </c>
      <c r="I284" t="s">
        <v>214</v>
      </c>
      <c r="J284" t="s">
        <v>2024</v>
      </c>
      <c r="K284">
        <v>0</v>
      </c>
      <c r="L284" t="s">
        <v>216</v>
      </c>
      <c r="N284" t="s">
        <v>328</v>
      </c>
      <c r="O284" t="s">
        <v>2024</v>
      </c>
      <c r="P284">
        <v>3.1827054438609232E-5</v>
      </c>
      <c r="Q284" t="s">
        <v>216</v>
      </c>
      <c r="S284" t="s">
        <v>329</v>
      </c>
      <c r="T284" t="s">
        <v>2024</v>
      </c>
      <c r="U284">
        <v>1.5952492277929999E-4</v>
      </c>
      <c r="V284" t="s">
        <v>216</v>
      </c>
      <c r="X284">
        <v>1.1415525114155251E-4</v>
      </c>
      <c r="Y284">
        <v>7.9556472664893237E-5</v>
      </c>
      <c r="Z284" t="s">
        <v>2024</v>
      </c>
      <c r="AA284" t="s">
        <v>25</v>
      </c>
      <c r="AC284" t="s">
        <v>22</v>
      </c>
      <c r="AD284" t="s">
        <v>2024</v>
      </c>
      <c r="AE284">
        <v>1.2144725652683832E-4</v>
      </c>
      <c r="AG284" t="s">
        <v>97</v>
      </c>
      <c r="AH284" t="s">
        <v>2024</v>
      </c>
      <c r="AI284">
        <v>0</v>
      </c>
    </row>
    <row r="285" spans="5:35" x14ac:dyDescent="0.45">
      <c r="E285" t="s">
        <v>1725</v>
      </c>
      <c r="G285" t="s">
        <v>1627</v>
      </c>
      <c r="I285" t="s">
        <v>214</v>
      </c>
      <c r="J285" t="s">
        <v>2025</v>
      </c>
      <c r="K285">
        <v>0</v>
      </c>
      <c r="L285" t="s">
        <v>216</v>
      </c>
      <c r="N285" t="s">
        <v>328</v>
      </c>
      <c r="O285" t="s">
        <v>2025</v>
      </c>
      <c r="P285">
        <v>3.3422520053762681E-5</v>
      </c>
      <c r="Q285" t="s">
        <v>216</v>
      </c>
      <c r="S285" t="s">
        <v>329</v>
      </c>
      <c r="T285" t="s">
        <v>2025</v>
      </c>
      <c r="U285">
        <v>1.5359557356069999E-4</v>
      </c>
      <c r="V285" t="s">
        <v>216</v>
      </c>
      <c r="X285">
        <v>1.1415525114155251E-4</v>
      </c>
      <c r="Y285">
        <v>5.6352501470966035E-5</v>
      </c>
      <c r="Z285" t="s">
        <v>2025</v>
      </c>
      <c r="AA285" t="s">
        <v>25</v>
      </c>
      <c r="AC285" t="s">
        <v>22</v>
      </c>
      <c r="AD285" t="s">
        <v>2025</v>
      </c>
      <c r="AE285">
        <v>1.195245328041927E-4</v>
      </c>
      <c r="AG285" t="s">
        <v>97</v>
      </c>
      <c r="AH285" t="s">
        <v>2025</v>
      </c>
      <c r="AI285">
        <v>0</v>
      </c>
    </row>
    <row r="286" spans="5:35" x14ac:dyDescent="0.45">
      <c r="E286" t="s">
        <v>1726</v>
      </c>
      <c r="G286" t="s">
        <v>1627</v>
      </c>
      <c r="I286" t="s">
        <v>214</v>
      </c>
      <c r="J286" t="s">
        <v>2026</v>
      </c>
      <c r="K286">
        <v>0</v>
      </c>
      <c r="L286" t="s">
        <v>216</v>
      </c>
      <c r="N286" t="s">
        <v>328</v>
      </c>
      <c r="O286" t="s">
        <v>2026</v>
      </c>
      <c r="P286">
        <v>3.7833082877698162E-5</v>
      </c>
      <c r="Q286" t="s">
        <v>216</v>
      </c>
      <c r="S286" t="s">
        <v>329</v>
      </c>
      <c r="T286" t="s">
        <v>2026</v>
      </c>
      <c r="U286">
        <v>1.5176258910619999E-4</v>
      </c>
      <c r="V286" t="s">
        <v>216</v>
      </c>
      <c r="X286">
        <v>1.1415525114155251E-4</v>
      </c>
      <c r="Y286">
        <v>2.9833677249334962E-5</v>
      </c>
      <c r="Z286" t="s">
        <v>2026</v>
      </c>
      <c r="AA286" t="s">
        <v>25</v>
      </c>
      <c r="AC286" t="s">
        <v>22</v>
      </c>
      <c r="AD286" t="s">
        <v>2026</v>
      </c>
      <c r="AE286">
        <v>1.1965952631101367E-4</v>
      </c>
      <c r="AG286" t="s">
        <v>97</v>
      </c>
      <c r="AH286" t="s">
        <v>2026</v>
      </c>
      <c r="AI286">
        <v>0</v>
      </c>
    </row>
    <row r="287" spans="5:35" x14ac:dyDescent="0.45">
      <c r="E287" t="s">
        <v>1727</v>
      </c>
      <c r="G287" t="s">
        <v>1627</v>
      </c>
      <c r="I287" t="s">
        <v>214</v>
      </c>
      <c r="J287" t="s">
        <v>2027</v>
      </c>
      <c r="K287">
        <v>0</v>
      </c>
      <c r="L287" t="s">
        <v>216</v>
      </c>
      <c r="N287" t="s">
        <v>328</v>
      </c>
      <c r="O287" t="s">
        <v>2027</v>
      </c>
      <c r="P287">
        <v>6.9946044183070828E-5</v>
      </c>
      <c r="Q287" t="s">
        <v>216</v>
      </c>
      <c r="S287" t="s">
        <v>329</v>
      </c>
      <c r="T287" t="s">
        <v>2027</v>
      </c>
      <c r="U287">
        <v>2.3939348523590001E-4</v>
      </c>
      <c r="V287" t="s">
        <v>216</v>
      </c>
      <c r="X287">
        <v>1.1415525114155251E-4</v>
      </c>
      <c r="Y287">
        <v>2.1546544680075254E-5</v>
      </c>
      <c r="Z287" t="s">
        <v>2027</v>
      </c>
      <c r="AA287" t="s">
        <v>25</v>
      </c>
      <c r="AC287" t="s">
        <v>22</v>
      </c>
      <c r="AD287" t="s">
        <v>2027</v>
      </c>
      <c r="AE287">
        <v>1.3444618923280773E-4</v>
      </c>
      <c r="AG287" t="s">
        <v>97</v>
      </c>
      <c r="AH287" t="s">
        <v>2027</v>
      </c>
      <c r="AI287">
        <v>0</v>
      </c>
    </row>
    <row r="288" spans="5:35" x14ac:dyDescent="0.45">
      <c r="E288" t="s">
        <v>1728</v>
      </c>
      <c r="G288" t="s">
        <v>1627</v>
      </c>
      <c r="I288" t="s">
        <v>214</v>
      </c>
      <c r="J288" t="s">
        <v>2028</v>
      </c>
      <c r="K288">
        <v>0</v>
      </c>
      <c r="L288" t="s">
        <v>216</v>
      </c>
      <c r="N288" t="s">
        <v>328</v>
      </c>
      <c r="O288" t="s">
        <v>2028</v>
      </c>
      <c r="P288">
        <v>6.711696996811795E-5</v>
      </c>
      <c r="Q288" t="s">
        <v>216</v>
      </c>
      <c r="S288" t="s">
        <v>329</v>
      </c>
      <c r="T288" t="s">
        <v>2028</v>
      </c>
      <c r="U288">
        <v>2.379856172149E-4</v>
      </c>
      <c r="V288" t="s">
        <v>216</v>
      </c>
      <c r="X288">
        <v>1.1415525114155251E-4</v>
      </c>
      <c r="Y288">
        <v>1.4916838624667481E-5</v>
      </c>
      <c r="Z288" t="s">
        <v>2028</v>
      </c>
      <c r="AA288" t="s">
        <v>25</v>
      </c>
      <c r="AC288" t="s">
        <v>22</v>
      </c>
      <c r="AD288" t="s">
        <v>2028</v>
      </c>
      <c r="AE288">
        <v>1.3728985680040584E-4</v>
      </c>
      <c r="AG288" t="s">
        <v>97</v>
      </c>
      <c r="AH288" t="s">
        <v>2028</v>
      </c>
      <c r="AI288">
        <v>0</v>
      </c>
    </row>
    <row r="289" spans="5:35" x14ac:dyDescent="0.45">
      <c r="E289" t="s">
        <v>1729</v>
      </c>
      <c r="G289" t="s">
        <v>1627</v>
      </c>
      <c r="I289" t="s">
        <v>214</v>
      </c>
      <c r="J289" t="s">
        <v>2029</v>
      </c>
      <c r="K289">
        <v>0</v>
      </c>
      <c r="L289" t="s">
        <v>216</v>
      </c>
      <c r="N289" t="s">
        <v>328</v>
      </c>
      <c r="O289" t="s">
        <v>2029</v>
      </c>
      <c r="P289">
        <v>6.7026059782450073E-5</v>
      </c>
      <c r="Q289" t="s">
        <v>216</v>
      </c>
      <c r="S289" t="s">
        <v>329</v>
      </c>
      <c r="T289" t="s">
        <v>2029</v>
      </c>
      <c r="U289">
        <v>2.3900338783730001E-4</v>
      </c>
      <c r="V289" t="s">
        <v>216</v>
      </c>
      <c r="X289">
        <v>1.1415525114155251E-4</v>
      </c>
      <c r="Y289">
        <v>1.6574265138519424E-5</v>
      </c>
      <c r="Z289" t="s">
        <v>2029</v>
      </c>
      <c r="AA289" t="s">
        <v>25</v>
      </c>
      <c r="AC289" t="s">
        <v>22</v>
      </c>
      <c r="AD289" t="s">
        <v>2029</v>
      </c>
      <c r="AE289">
        <v>1.3402573514832187E-4</v>
      </c>
      <c r="AG289" t="s">
        <v>97</v>
      </c>
      <c r="AH289" t="s">
        <v>2029</v>
      </c>
      <c r="AI289">
        <v>0</v>
      </c>
    </row>
    <row r="290" spans="5:35" x14ac:dyDescent="0.45">
      <c r="E290" t="s">
        <v>1730</v>
      </c>
      <c r="G290" t="s">
        <v>1627</v>
      </c>
      <c r="I290" t="s">
        <v>214</v>
      </c>
      <c r="J290" t="s">
        <v>2030</v>
      </c>
      <c r="K290">
        <v>0</v>
      </c>
      <c r="L290" t="s">
        <v>216</v>
      </c>
      <c r="N290" t="s">
        <v>328</v>
      </c>
      <c r="O290" t="s">
        <v>2030</v>
      </c>
      <c r="P290">
        <v>6.7818909254315225E-5</v>
      </c>
      <c r="Q290" t="s">
        <v>216</v>
      </c>
      <c r="S290" t="s">
        <v>329</v>
      </c>
      <c r="T290" t="s">
        <v>2030</v>
      </c>
      <c r="U290">
        <v>2.3964354824179999E-4</v>
      </c>
      <c r="V290" t="s">
        <v>216</v>
      </c>
      <c r="X290">
        <v>1.1415525114155251E-4</v>
      </c>
      <c r="Y290">
        <v>1.4585353321897093E-5</v>
      </c>
      <c r="Z290" t="s">
        <v>2030</v>
      </c>
      <c r="AA290" t="s">
        <v>25</v>
      </c>
      <c r="AC290" t="s">
        <v>22</v>
      </c>
      <c r="AD290" t="s">
        <v>2030</v>
      </c>
      <c r="AE290">
        <v>1.2743613115923531E-4</v>
      </c>
      <c r="AG290" t="s">
        <v>97</v>
      </c>
      <c r="AH290" t="s">
        <v>2030</v>
      </c>
      <c r="AI290">
        <v>0</v>
      </c>
    </row>
    <row r="291" spans="5:35" x14ac:dyDescent="0.45">
      <c r="E291" t="s">
        <v>1731</v>
      </c>
      <c r="G291" t="s">
        <v>1627</v>
      </c>
      <c r="I291" t="s">
        <v>214</v>
      </c>
      <c r="J291" t="s">
        <v>2031</v>
      </c>
      <c r="K291">
        <v>0</v>
      </c>
      <c r="L291" t="s">
        <v>216</v>
      </c>
      <c r="N291" t="s">
        <v>328</v>
      </c>
      <c r="O291" t="s">
        <v>2031</v>
      </c>
      <c r="P291">
        <v>6.3888459333507044E-5</v>
      </c>
      <c r="Q291" t="s">
        <v>216</v>
      </c>
      <c r="S291" t="s">
        <v>329</v>
      </c>
      <c r="T291" t="s">
        <v>2031</v>
      </c>
      <c r="U291">
        <v>2.3593153941100001E-4</v>
      </c>
      <c r="V291" t="s">
        <v>216</v>
      </c>
      <c r="X291">
        <v>1.1415525114155251E-4</v>
      </c>
      <c r="Y291">
        <v>2.1215059377304864E-5</v>
      </c>
      <c r="Z291" t="s">
        <v>2031</v>
      </c>
      <c r="AA291" t="s">
        <v>25</v>
      </c>
      <c r="AC291" t="s">
        <v>22</v>
      </c>
      <c r="AD291" t="s">
        <v>2031</v>
      </c>
      <c r="AE291">
        <v>1.1193989036141773E-4</v>
      </c>
      <c r="AG291" t="s">
        <v>97</v>
      </c>
      <c r="AH291" t="s">
        <v>2031</v>
      </c>
      <c r="AI291">
        <v>0</v>
      </c>
    </row>
    <row r="292" spans="5:35" x14ac:dyDescent="0.45">
      <c r="E292" t="s">
        <v>1732</v>
      </c>
      <c r="G292" t="s">
        <v>1627</v>
      </c>
      <c r="I292" t="s">
        <v>214</v>
      </c>
      <c r="J292" t="s">
        <v>2032</v>
      </c>
      <c r="K292">
        <v>0</v>
      </c>
      <c r="L292" t="s">
        <v>216</v>
      </c>
      <c r="N292" t="s">
        <v>328</v>
      </c>
      <c r="O292" t="s">
        <v>2032</v>
      </c>
      <c r="P292">
        <v>6.2807976053489873E-5</v>
      </c>
      <c r="Q292" t="s">
        <v>216</v>
      </c>
      <c r="S292" t="s">
        <v>329</v>
      </c>
      <c r="T292" t="s">
        <v>2032</v>
      </c>
      <c r="U292">
        <v>2.189276604944E-4</v>
      </c>
      <c r="V292" t="s">
        <v>216</v>
      </c>
      <c r="X292">
        <v>1.1415525114155251E-4</v>
      </c>
      <c r="Y292">
        <v>5.7678442682047593E-5</v>
      </c>
      <c r="Z292" t="s">
        <v>2032</v>
      </c>
      <c r="AA292" t="s">
        <v>25</v>
      </c>
      <c r="AC292" t="s">
        <v>22</v>
      </c>
      <c r="AD292" t="s">
        <v>2032</v>
      </c>
      <c r="AE292">
        <v>1.0544979739613396E-4</v>
      </c>
      <c r="AG292" t="s">
        <v>97</v>
      </c>
      <c r="AH292" t="s">
        <v>2032</v>
      </c>
      <c r="AI292">
        <v>0</v>
      </c>
    </row>
    <row r="293" spans="5:35" x14ac:dyDescent="0.45">
      <c r="E293" t="s">
        <v>1733</v>
      </c>
      <c r="G293" t="s">
        <v>1627</v>
      </c>
      <c r="I293" t="s">
        <v>214</v>
      </c>
      <c r="J293" t="s">
        <v>2033</v>
      </c>
      <c r="K293">
        <v>0</v>
      </c>
      <c r="L293" t="s">
        <v>216</v>
      </c>
      <c r="N293" t="s">
        <v>328</v>
      </c>
      <c r="O293" t="s">
        <v>2033</v>
      </c>
      <c r="P293">
        <v>6.4106411320240413E-5</v>
      </c>
      <c r="Q293" t="s">
        <v>216</v>
      </c>
      <c r="S293" t="s">
        <v>329</v>
      </c>
      <c r="T293" t="s">
        <v>2033</v>
      </c>
      <c r="U293">
        <v>2.2823719323350001E-4</v>
      </c>
      <c r="V293" t="s">
        <v>216</v>
      </c>
      <c r="X293">
        <v>1.1415525114155251E-4</v>
      </c>
      <c r="Y293">
        <v>1.6905750441289813E-4</v>
      </c>
      <c r="Z293" t="s">
        <v>2033</v>
      </c>
      <c r="AA293" t="s">
        <v>25</v>
      </c>
      <c r="AC293" t="s">
        <v>22</v>
      </c>
      <c r="AD293" t="s">
        <v>2033</v>
      </c>
      <c r="AE293">
        <v>9.062185449275616E-5</v>
      </c>
      <c r="AG293" t="s">
        <v>97</v>
      </c>
      <c r="AH293" t="s">
        <v>2033</v>
      </c>
      <c r="AI293">
        <v>0</v>
      </c>
    </row>
    <row r="294" spans="5:35" x14ac:dyDescent="0.45">
      <c r="E294" t="s">
        <v>1734</v>
      </c>
      <c r="G294" t="s">
        <v>1627</v>
      </c>
      <c r="I294" t="s">
        <v>214</v>
      </c>
      <c r="J294" t="s">
        <v>2034</v>
      </c>
      <c r="K294">
        <v>1.6144543644893903E-5</v>
      </c>
      <c r="L294" t="s">
        <v>216</v>
      </c>
      <c r="N294" t="s">
        <v>328</v>
      </c>
      <c r="O294" t="s">
        <v>2034</v>
      </c>
      <c r="P294">
        <v>6.7414935282661921E-5</v>
      </c>
      <c r="Q294" t="s">
        <v>216</v>
      </c>
      <c r="S294" t="s">
        <v>329</v>
      </c>
      <c r="T294" t="s">
        <v>2034</v>
      </c>
      <c r="U294">
        <v>2.313254473268E-4</v>
      </c>
      <c r="V294" t="s">
        <v>216</v>
      </c>
      <c r="X294">
        <v>1.1415525114155251E-4</v>
      </c>
      <c r="Y294">
        <v>1.9060404909297337E-4</v>
      </c>
      <c r="Z294" t="s">
        <v>2034</v>
      </c>
      <c r="AA294" t="s">
        <v>25</v>
      </c>
      <c r="AC294" t="s">
        <v>22</v>
      </c>
      <c r="AD294" t="s">
        <v>2034</v>
      </c>
      <c r="AE294">
        <v>8.8041237513548278E-5</v>
      </c>
      <c r="AG294" t="s">
        <v>97</v>
      </c>
      <c r="AH294" t="s">
        <v>2034</v>
      </c>
      <c r="AI294">
        <v>0</v>
      </c>
    </row>
    <row r="295" spans="5:35" x14ac:dyDescent="0.45">
      <c r="E295" t="s">
        <v>1735</v>
      </c>
      <c r="G295" t="s">
        <v>1627</v>
      </c>
      <c r="I295" t="s">
        <v>214</v>
      </c>
      <c r="J295" t="s">
        <v>2035</v>
      </c>
      <c r="K295">
        <v>3.8139933967426057E-5</v>
      </c>
      <c r="L295" t="s">
        <v>216</v>
      </c>
      <c r="N295" t="s">
        <v>328</v>
      </c>
      <c r="O295" t="s">
        <v>2035</v>
      </c>
      <c r="P295">
        <v>7.040480533749111E-5</v>
      </c>
      <c r="Q295" t="s">
        <v>216</v>
      </c>
      <c r="S295" t="s">
        <v>329</v>
      </c>
      <c r="T295" t="s">
        <v>2035</v>
      </c>
      <c r="U295">
        <v>2.3690284775040001E-4</v>
      </c>
      <c r="V295" t="s">
        <v>216</v>
      </c>
      <c r="X295">
        <v>1.1415525114155251E-4</v>
      </c>
      <c r="Y295">
        <v>1.4585353321897094E-4</v>
      </c>
      <c r="Z295" t="s">
        <v>2035</v>
      </c>
      <c r="AA295" t="s">
        <v>25</v>
      </c>
      <c r="AC295" t="s">
        <v>22</v>
      </c>
      <c r="AD295" t="s">
        <v>2035</v>
      </c>
      <c r="AE295">
        <v>8.6150528061294975E-5</v>
      </c>
      <c r="AG295" t="s">
        <v>97</v>
      </c>
      <c r="AH295" t="s">
        <v>2035</v>
      </c>
      <c r="AI295">
        <v>0</v>
      </c>
    </row>
    <row r="296" spans="5:35" x14ac:dyDescent="0.45">
      <c r="E296" t="s">
        <v>1736</v>
      </c>
      <c r="G296" t="s">
        <v>1627</v>
      </c>
      <c r="I296" t="s">
        <v>214</v>
      </c>
      <c r="J296" t="s">
        <v>2036</v>
      </c>
      <c r="K296">
        <v>6.5987177965944733E-5</v>
      </c>
      <c r="L296" t="s">
        <v>216</v>
      </c>
      <c r="N296" t="s">
        <v>328</v>
      </c>
      <c r="O296" t="s">
        <v>2036</v>
      </c>
      <c r="P296">
        <v>7.0760646856451182E-5</v>
      </c>
      <c r="Q296" t="s">
        <v>216</v>
      </c>
      <c r="S296" t="s">
        <v>329</v>
      </c>
      <c r="T296" t="s">
        <v>2036</v>
      </c>
      <c r="U296">
        <v>2.4137445315950001E-4</v>
      </c>
      <c r="V296" t="s">
        <v>216</v>
      </c>
      <c r="X296">
        <v>1.1415525114155251E-4</v>
      </c>
      <c r="Y296">
        <v>1.4452759200788939E-4</v>
      </c>
      <c r="Z296" t="s">
        <v>2036</v>
      </c>
      <c r="AA296" t="s">
        <v>25</v>
      </c>
      <c r="AC296" t="s">
        <v>22</v>
      </c>
      <c r="AD296" t="s">
        <v>2036</v>
      </c>
      <c r="AE296">
        <v>8.5968847076818561E-5</v>
      </c>
      <c r="AG296" t="s">
        <v>97</v>
      </c>
      <c r="AH296" t="s">
        <v>2036</v>
      </c>
      <c r="AI296">
        <v>0</v>
      </c>
    </row>
    <row r="297" spans="5:35" x14ac:dyDescent="0.45">
      <c r="E297" t="s">
        <v>1737</v>
      </c>
      <c r="G297" t="s">
        <v>1627</v>
      </c>
      <c r="I297" t="s">
        <v>214</v>
      </c>
      <c r="J297" t="s">
        <v>2037</v>
      </c>
      <c r="K297">
        <v>8.7729761238121827E-5</v>
      </c>
      <c r="L297" t="s">
        <v>216</v>
      </c>
      <c r="N297" t="s">
        <v>328</v>
      </c>
      <c r="O297" t="s">
        <v>2037</v>
      </c>
      <c r="P297">
        <v>6.778967300036755E-5</v>
      </c>
      <c r="Q297" t="s">
        <v>216</v>
      </c>
      <c r="S297" t="s">
        <v>329</v>
      </c>
      <c r="T297" t="s">
        <v>2037</v>
      </c>
      <c r="U297">
        <v>2.4488195334669999E-4</v>
      </c>
      <c r="V297" t="s">
        <v>216</v>
      </c>
      <c r="X297">
        <v>1.1415525114155251E-4</v>
      </c>
      <c r="Y297">
        <v>1.408812536774151E-4</v>
      </c>
      <c r="Z297" t="s">
        <v>2037</v>
      </c>
      <c r="AA297" t="s">
        <v>25</v>
      </c>
      <c r="AC297" t="s">
        <v>22</v>
      </c>
      <c r="AD297" t="s">
        <v>2037</v>
      </c>
      <c r="AE297">
        <v>8.8411535907752831E-5</v>
      </c>
      <c r="AG297" t="s">
        <v>97</v>
      </c>
      <c r="AH297" t="s">
        <v>2037</v>
      </c>
      <c r="AI297">
        <v>0</v>
      </c>
    </row>
    <row r="298" spans="5:35" x14ac:dyDescent="0.45">
      <c r="E298" t="s">
        <v>1738</v>
      </c>
      <c r="G298" t="s">
        <v>1627</v>
      </c>
      <c r="I298" t="s">
        <v>214</v>
      </c>
      <c r="J298" t="s">
        <v>2038</v>
      </c>
      <c r="K298">
        <v>9.7343333913705503E-5</v>
      </c>
      <c r="L298" t="s">
        <v>216</v>
      </c>
      <c r="N298" t="s">
        <v>328</v>
      </c>
      <c r="O298" t="s">
        <v>2038</v>
      </c>
      <c r="P298">
        <v>6.5186241477404772E-5</v>
      </c>
      <c r="Q298" t="s">
        <v>216</v>
      </c>
      <c r="S298" t="s">
        <v>329</v>
      </c>
      <c r="T298" t="s">
        <v>2038</v>
      </c>
      <c r="U298">
        <v>2.4685892465059998E-4</v>
      </c>
      <c r="V298" t="s">
        <v>216</v>
      </c>
      <c r="X298">
        <v>1.1415525114155251E-4</v>
      </c>
      <c r="Y298">
        <v>1.4054976837464471E-4</v>
      </c>
      <c r="Z298" t="s">
        <v>2038</v>
      </c>
      <c r="AA298" t="s">
        <v>25</v>
      </c>
      <c r="AC298" t="s">
        <v>22</v>
      </c>
      <c r="AD298" t="s">
        <v>2038</v>
      </c>
      <c r="AE298">
        <v>9.2189753385220211E-5</v>
      </c>
      <c r="AG298" t="s">
        <v>97</v>
      </c>
      <c r="AH298" t="s">
        <v>2038</v>
      </c>
      <c r="AI298">
        <v>0</v>
      </c>
    </row>
    <row r="299" spans="5:35" x14ac:dyDescent="0.45">
      <c r="E299" t="s">
        <v>1739</v>
      </c>
      <c r="G299" t="s">
        <v>1629</v>
      </c>
      <c r="I299" t="s">
        <v>214</v>
      </c>
      <c r="J299" t="s">
        <v>2039</v>
      </c>
      <c r="K299">
        <v>9.6781368773486676E-5</v>
      </c>
      <c r="L299" t="s">
        <v>216</v>
      </c>
      <c r="N299" t="s">
        <v>328</v>
      </c>
      <c r="O299" t="s">
        <v>2039</v>
      </c>
      <c r="P299">
        <v>6.3011011167690413E-5</v>
      </c>
      <c r="Q299" t="s">
        <v>216</v>
      </c>
      <c r="S299" t="s">
        <v>329</v>
      </c>
      <c r="T299" t="s">
        <v>2039</v>
      </c>
      <c r="U299">
        <v>2.4637500321639998E-4</v>
      </c>
      <c r="V299" t="s">
        <v>216</v>
      </c>
      <c r="X299">
        <v>1.1415525114155251E-4</v>
      </c>
      <c r="Y299">
        <v>1.4253868019126702E-4</v>
      </c>
      <c r="Z299" t="s">
        <v>2039</v>
      </c>
      <c r="AA299" t="s">
        <v>25</v>
      </c>
      <c r="AC299" t="s">
        <v>22</v>
      </c>
      <c r="AD299" t="s">
        <v>2039</v>
      </c>
      <c r="AE299">
        <v>9.5573128194515592E-5</v>
      </c>
      <c r="AG299" t="s">
        <v>97</v>
      </c>
      <c r="AH299" t="s">
        <v>2039</v>
      </c>
      <c r="AI299">
        <v>0</v>
      </c>
    </row>
    <row r="300" spans="5:35" x14ac:dyDescent="0.45">
      <c r="E300" t="s">
        <v>1740</v>
      </c>
      <c r="G300" t="s">
        <v>1629</v>
      </c>
      <c r="I300" t="s">
        <v>214</v>
      </c>
      <c r="J300" t="s">
        <v>2040</v>
      </c>
      <c r="K300">
        <v>9.5601517190638361E-5</v>
      </c>
      <c r="L300" t="s">
        <v>216</v>
      </c>
      <c r="N300" t="s">
        <v>328</v>
      </c>
      <c r="O300" t="s">
        <v>2040</v>
      </c>
      <c r="P300">
        <v>6.4158208310854898E-5</v>
      </c>
      <c r="Q300" t="s">
        <v>216</v>
      </c>
      <c r="S300" t="s">
        <v>329</v>
      </c>
      <c r="T300" t="s">
        <v>2040</v>
      </c>
      <c r="U300">
        <v>2.461789395698E-4</v>
      </c>
      <c r="V300" t="s">
        <v>216</v>
      </c>
      <c r="X300">
        <v>1.1415525114155251E-4</v>
      </c>
      <c r="Y300">
        <v>1.4883690094390442E-4</v>
      </c>
      <c r="Z300" t="s">
        <v>2040</v>
      </c>
      <c r="AA300" t="s">
        <v>25</v>
      </c>
      <c r="AC300" t="s">
        <v>22</v>
      </c>
      <c r="AD300" t="s">
        <v>2040</v>
      </c>
      <c r="AE300">
        <v>9.8535782133738503E-5</v>
      </c>
      <c r="AG300" t="s">
        <v>97</v>
      </c>
      <c r="AH300" t="s">
        <v>2040</v>
      </c>
      <c r="AI300">
        <v>0</v>
      </c>
    </row>
    <row r="301" spans="5:35" x14ac:dyDescent="0.45">
      <c r="E301" t="s">
        <v>1741</v>
      </c>
      <c r="G301" t="s">
        <v>1629</v>
      </c>
      <c r="I301" t="s">
        <v>214</v>
      </c>
      <c r="J301" t="s">
        <v>2041</v>
      </c>
      <c r="K301">
        <v>9.3058636017244001E-5</v>
      </c>
      <c r="L301" t="s">
        <v>216</v>
      </c>
      <c r="N301" t="s">
        <v>328</v>
      </c>
      <c r="O301" t="s">
        <v>2041</v>
      </c>
      <c r="P301">
        <v>6.7095152294697422E-5</v>
      </c>
      <c r="Q301" t="s">
        <v>216</v>
      </c>
      <c r="S301" t="s">
        <v>329</v>
      </c>
      <c r="T301" t="s">
        <v>2041</v>
      </c>
      <c r="U301">
        <v>2.4662286535230001E-4</v>
      </c>
      <c r="V301" t="s">
        <v>216</v>
      </c>
      <c r="X301">
        <v>1.1415525114155251E-4</v>
      </c>
      <c r="Y301">
        <v>1.5049432745775637E-4</v>
      </c>
      <c r="Z301" t="s">
        <v>2041</v>
      </c>
      <c r="AA301" t="s">
        <v>25</v>
      </c>
      <c r="AC301" t="s">
        <v>22</v>
      </c>
      <c r="AD301" t="s">
        <v>2041</v>
      </c>
      <c r="AE301">
        <v>1.0159314495620541E-4</v>
      </c>
      <c r="AG301" t="s">
        <v>97</v>
      </c>
      <c r="AH301" t="s">
        <v>2041</v>
      </c>
      <c r="AI301">
        <v>0</v>
      </c>
    </row>
    <row r="302" spans="5:35" x14ac:dyDescent="0.45">
      <c r="E302" t="s">
        <v>1742</v>
      </c>
      <c r="G302" t="s">
        <v>1629</v>
      </c>
      <c r="I302" t="s">
        <v>214</v>
      </c>
      <c r="J302" t="s">
        <v>2042</v>
      </c>
      <c r="K302">
        <v>7.6816181783129122E-5</v>
      </c>
      <c r="L302" t="s">
        <v>216</v>
      </c>
      <c r="N302" t="s">
        <v>328</v>
      </c>
      <c r="O302" t="s">
        <v>2042</v>
      </c>
      <c r="P302">
        <v>7.131908401289858E-5</v>
      </c>
      <c r="Q302" t="s">
        <v>216</v>
      </c>
      <c r="S302" t="s">
        <v>329</v>
      </c>
      <c r="T302" t="s">
        <v>2042</v>
      </c>
      <c r="U302">
        <v>2.46442098858E-4</v>
      </c>
      <c r="V302" t="s">
        <v>216</v>
      </c>
      <c r="X302">
        <v>1.1415525114155251E-4</v>
      </c>
      <c r="Y302">
        <v>1.7237235744060203E-4</v>
      </c>
      <c r="Z302" t="s">
        <v>2042</v>
      </c>
      <c r="AA302" t="s">
        <v>25</v>
      </c>
      <c r="AC302" t="s">
        <v>22</v>
      </c>
      <c r="AD302" t="s">
        <v>2042</v>
      </c>
      <c r="AE302">
        <v>1.0675838069842019E-4</v>
      </c>
      <c r="AG302" t="s">
        <v>97</v>
      </c>
      <c r="AH302" t="s">
        <v>2042</v>
      </c>
      <c r="AI302">
        <v>0</v>
      </c>
    </row>
    <row r="303" spans="5:35" x14ac:dyDescent="0.45">
      <c r="E303" t="s">
        <v>1743</v>
      </c>
      <c r="G303" t="s">
        <v>1629</v>
      </c>
      <c r="I303" t="s">
        <v>214</v>
      </c>
      <c r="J303" t="s">
        <v>2043</v>
      </c>
      <c r="K303">
        <v>4.6659374473298685E-5</v>
      </c>
      <c r="L303" t="s">
        <v>216</v>
      </c>
      <c r="N303" t="s">
        <v>328</v>
      </c>
      <c r="O303" t="s">
        <v>2043</v>
      </c>
      <c r="P303">
        <v>8.1814250201485669E-5</v>
      </c>
      <c r="Q303" t="s">
        <v>216</v>
      </c>
      <c r="S303" t="s">
        <v>329</v>
      </c>
      <c r="T303" t="s">
        <v>2043</v>
      </c>
      <c r="U303">
        <v>2.4632391747699998E-4</v>
      </c>
      <c r="V303" t="s">
        <v>216</v>
      </c>
      <c r="X303">
        <v>1.1415525114155251E-4</v>
      </c>
      <c r="Y303">
        <v>2.2209515285616027E-4</v>
      </c>
      <c r="Z303" t="s">
        <v>2043</v>
      </c>
      <c r="AA303" t="s">
        <v>25</v>
      </c>
      <c r="AC303" t="s">
        <v>22</v>
      </c>
      <c r="AD303" t="s">
        <v>2043</v>
      </c>
      <c r="AE303">
        <v>1.0625975843705974E-4</v>
      </c>
      <c r="AG303" t="s">
        <v>97</v>
      </c>
      <c r="AH303" t="s">
        <v>2043</v>
      </c>
      <c r="AI303">
        <v>0</v>
      </c>
    </row>
    <row r="304" spans="5:35" x14ac:dyDescent="0.45">
      <c r="E304" t="s">
        <v>1744</v>
      </c>
      <c r="G304" t="s">
        <v>1629</v>
      </c>
      <c r="I304" t="s">
        <v>214</v>
      </c>
      <c r="J304" t="s">
        <v>2044</v>
      </c>
      <c r="K304">
        <v>7.576487804153249E-6</v>
      </c>
      <c r="L304" t="s">
        <v>216</v>
      </c>
      <c r="N304" t="s">
        <v>328</v>
      </c>
      <c r="O304" t="s">
        <v>2044</v>
      </c>
      <c r="P304">
        <v>1.037809874461E-4</v>
      </c>
      <c r="Q304" t="s">
        <v>216</v>
      </c>
      <c r="S304" t="s">
        <v>329</v>
      </c>
      <c r="T304" t="s">
        <v>2044</v>
      </c>
      <c r="U304">
        <v>2.4612120558029999E-4</v>
      </c>
      <c r="V304" t="s">
        <v>216</v>
      </c>
      <c r="X304">
        <v>1.1415525114155251E-4</v>
      </c>
      <c r="Y304">
        <v>2.2209515285616027E-4</v>
      </c>
      <c r="Z304" t="s">
        <v>2044</v>
      </c>
      <c r="AA304" t="s">
        <v>25</v>
      </c>
      <c r="AC304" t="s">
        <v>22</v>
      </c>
      <c r="AD304" t="s">
        <v>2044</v>
      </c>
      <c r="AE304">
        <v>1.0646091476935818E-4</v>
      </c>
      <c r="AG304" t="s">
        <v>97</v>
      </c>
      <c r="AH304" t="s">
        <v>2044</v>
      </c>
      <c r="AI304">
        <v>0</v>
      </c>
    </row>
    <row r="305" spans="5:35" x14ac:dyDescent="0.45">
      <c r="E305" t="s">
        <v>1745</v>
      </c>
      <c r="G305" t="s">
        <v>1629</v>
      </c>
      <c r="I305" t="s">
        <v>214</v>
      </c>
      <c r="J305" t="s">
        <v>2045</v>
      </c>
      <c r="K305">
        <v>0</v>
      </c>
      <c r="L305" t="s">
        <v>216</v>
      </c>
      <c r="N305" t="s">
        <v>328</v>
      </c>
      <c r="O305" t="s">
        <v>2045</v>
      </c>
      <c r="P305">
        <v>1.194627860464E-4</v>
      </c>
      <c r="Q305" t="s">
        <v>216</v>
      </c>
      <c r="S305" t="s">
        <v>329</v>
      </c>
      <c r="T305" t="s">
        <v>2045</v>
      </c>
      <c r="U305">
        <v>2.4637984282990002E-4</v>
      </c>
      <c r="V305" t="s">
        <v>216</v>
      </c>
      <c r="X305">
        <v>1.1415525114155251E-4</v>
      </c>
      <c r="Y305">
        <v>1.7237235744060203E-4</v>
      </c>
      <c r="Z305" t="s">
        <v>2045</v>
      </c>
      <c r="AA305" t="s">
        <v>25</v>
      </c>
      <c r="AC305" t="s">
        <v>22</v>
      </c>
      <c r="AD305" t="s">
        <v>2045</v>
      </c>
      <c r="AE305">
        <v>1.0736611826470113E-4</v>
      </c>
      <c r="AG305" t="s">
        <v>97</v>
      </c>
      <c r="AH305" t="s">
        <v>2045</v>
      </c>
      <c r="AI305">
        <v>0</v>
      </c>
    </row>
    <row r="306" spans="5:35" x14ac:dyDescent="0.45">
      <c r="E306" t="s">
        <v>1746</v>
      </c>
      <c r="G306" t="s">
        <v>1629</v>
      </c>
      <c r="I306" t="s">
        <v>214</v>
      </c>
      <c r="J306" t="s">
        <v>2046</v>
      </c>
      <c r="K306">
        <v>0</v>
      </c>
      <c r="L306" t="s">
        <v>216</v>
      </c>
      <c r="N306" t="s">
        <v>328</v>
      </c>
      <c r="O306" t="s">
        <v>2046</v>
      </c>
      <c r="P306">
        <v>1.3182215267320001E-4</v>
      </c>
      <c r="Q306" t="s">
        <v>216</v>
      </c>
      <c r="S306" t="s">
        <v>329</v>
      </c>
      <c r="T306" t="s">
        <v>2046</v>
      </c>
      <c r="U306">
        <v>2.4598033289420003E-4</v>
      </c>
      <c r="V306" t="s">
        <v>216</v>
      </c>
      <c r="X306">
        <v>1.1415525114155251E-4</v>
      </c>
      <c r="Y306">
        <v>1.5579809230208258E-4</v>
      </c>
      <c r="Z306" t="s">
        <v>2046</v>
      </c>
      <c r="AA306" t="s">
        <v>25</v>
      </c>
      <c r="AC306" t="s">
        <v>22</v>
      </c>
      <c r="AD306" t="s">
        <v>2046</v>
      </c>
      <c r="AE306">
        <v>1.0703663806524679E-4</v>
      </c>
      <c r="AG306" t="s">
        <v>97</v>
      </c>
      <c r="AH306" t="s">
        <v>2046</v>
      </c>
      <c r="AI306">
        <v>0</v>
      </c>
    </row>
    <row r="307" spans="5:35" x14ac:dyDescent="0.45">
      <c r="E307" t="s">
        <v>1747</v>
      </c>
      <c r="G307" t="s">
        <v>1629</v>
      </c>
      <c r="I307" t="s">
        <v>214</v>
      </c>
      <c r="J307" t="s">
        <v>2047</v>
      </c>
      <c r="K307">
        <v>0</v>
      </c>
      <c r="L307" t="s">
        <v>216</v>
      </c>
      <c r="N307" t="s">
        <v>328</v>
      </c>
      <c r="O307" t="s">
        <v>2047</v>
      </c>
      <c r="P307">
        <v>1.344685773343E-4</v>
      </c>
      <c r="Q307" t="s">
        <v>216</v>
      </c>
      <c r="S307" t="s">
        <v>329</v>
      </c>
      <c r="T307" t="s">
        <v>2047</v>
      </c>
      <c r="U307">
        <v>2.4511100859869999E-4</v>
      </c>
      <c r="V307" t="s">
        <v>216</v>
      </c>
      <c r="X307">
        <v>1.1415525114155251E-4</v>
      </c>
      <c r="Y307">
        <v>1.093901499142282E-4</v>
      </c>
      <c r="Z307" t="s">
        <v>2047</v>
      </c>
      <c r="AA307" t="s">
        <v>25</v>
      </c>
      <c r="AC307" t="s">
        <v>22</v>
      </c>
      <c r="AD307" t="s">
        <v>2047</v>
      </c>
      <c r="AE307">
        <v>1.0758728351599476E-4</v>
      </c>
      <c r="AG307" t="s">
        <v>97</v>
      </c>
      <c r="AH307" t="s">
        <v>2047</v>
      </c>
      <c r="AI307">
        <v>0</v>
      </c>
    </row>
    <row r="308" spans="5:35" x14ac:dyDescent="0.45">
      <c r="E308" t="s">
        <v>1748</v>
      </c>
      <c r="G308" t="s">
        <v>1629</v>
      </c>
      <c r="I308" t="s">
        <v>214</v>
      </c>
      <c r="J308" t="s">
        <v>2048</v>
      </c>
      <c r="K308">
        <v>0</v>
      </c>
      <c r="L308" t="s">
        <v>216</v>
      </c>
      <c r="N308" t="s">
        <v>328</v>
      </c>
      <c r="O308" t="s">
        <v>2048</v>
      </c>
      <c r="P308">
        <v>1.3436513528459999E-4</v>
      </c>
      <c r="Q308" t="s">
        <v>216</v>
      </c>
      <c r="S308" t="s">
        <v>329</v>
      </c>
      <c r="T308" t="s">
        <v>2048</v>
      </c>
      <c r="U308">
        <v>2.4288298252779999E-4</v>
      </c>
      <c r="V308" t="s">
        <v>216</v>
      </c>
      <c r="X308">
        <v>1.1415525114155251E-4</v>
      </c>
      <c r="Y308">
        <v>7.9556472664893237E-5</v>
      </c>
      <c r="Z308" t="s">
        <v>2048</v>
      </c>
      <c r="AA308" t="s">
        <v>25</v>
      </c>
      <c r="AC308" t="s">
        <v>22</v>
      </c>
      <c r="AD308" t="s">
        <v>2048</v>
      </c>
      <c r="AE308">
        <v>1.0758728351599476E-4</v>
      </c>
      <c r="AG308" t="s">
        <v>97</v>
      </c>
      <c r="AH308" t="s">
        <v>2048</v>
      </c>
      <c r="AI308">
        <v>0</v>
      </c>
    </row>
    <row r="309" spans="5:35" x14ac:dyDescent="0.45">
      <c r="E309" t="s">
        <v>1749</v>
      </c>
      <c r="G309" t="s">
        <v>1629</v>
      </c>
      <c r="I309" t="s">
        <v>214</v>
      </c>
      <c r="J309" t="s">
        <v>2049</v>
      </c>
      <c r="K309">
        <v>0</v>
      </c>
      <c r="L309" t="s">
        <v>216</v>
      </c>
      <c r="N309" t="s">
        <v>328</v>
      </c>
      <c r="O309" t="s">
        <v>2049</v>
      </c>
      <c r="P309">
        <v>1.3451455046940001E-4</v>
      </c>
      <c r="Q309" t="s">
        <v>216</v>
      </c>
      <c r="S309" t="s">
        <v>329</v>
      </c>
      <c r="T309" t="s">
        <v>2049</v>
      </c>
      <c r="U309">
        <v>2.356011225742E-4</v>
      </c>
      <c r="V309" t="s">
        <v>216</v>
      </c>
      <c r="X309">
        <v>1.1415525114155251E-4</v>
      </c>
      <c r="Y309">
        <v>5.6352501470966035E-5</v>
      </c>
      <c r="Z309" t="s">
        <v>2049</v>
      </c>
      <c r="AA309" t="s">
        <v>25</v>
      </c>
      <c r="AC309" t="s">
        <v>22</v>
      </c>
      <c r="AD309" t="s">
        <v>2049</v>
      </c>
      <c r="AE309">
        <v>1.1077430413355054E-4</v>
      </c>
      <c r="AG309" t="s">
        <v>97</v>
      </c>
      <c r="AH309" t="s">
        <v>2049</v>
      </c>
      <c r="AI309">
        <v>0</v>
      </c>
    </row>
    <row r="310" spans="5:35" x14ac:dyDescent="0.45">
      <c r="E310" t="s">
        <v>1750</v>
      </c>
      <c r="G310" t="s">
        <v>1629</v>
      </c>
      <c r="I310" t="s">
        <v>214</v>
      </c>
      <c r="J310" t="s">
        <v>2050</v>
      </c>
      <c r="K310">
        <v>0</v>
      </c>
      <c r="L310" t="s">
        <v>216</v>
      </c>
      <c r="N310" t="s">
        <v>328</v>
      </c>
      <c r="O310" t="s">
        <v>2050</v>
      </c>
      <c r="P310">
        <v>1.3266883719690001E-4</v>
      </c>
      <c r="Q310" t="s">
        <v>216</v>
      </c>
      <c r="S310" t="s">
        <v>329</v>
      </c>
      <c r="T310" t="s">
        <v>2050</v>
      </c>
      <c r="U310">
        <v>2.272784234729E-4</v>
      </c>
      <c r="V310" t="s">
        <v>216</v>
      </c>
      <c r="X310">
        <v>1.1415525114155251E-4</v>
      </c>
      <c r="Y310">
        <v>2.9833677249334962E-5</v>
      </c>
      <c r="Z310" t="s">
        <v>2050</v>
      </c>
      <c r="AA310" t="s">
        <v>25</v>
      </c>
      <c r="AC310" t="s">
        <v>22</v>
      </c>
      <c r="AD310" t="s">
        <v>2050</v>
      </c>
      <c r="AE310">
        <v>1.2004376934006121E-4</v>
      </c>
      <c r="AG310" t="s">
        <v>97</v>
      </c>
      <c r="AH310" t="s">
        <v>2050</v>
      </c>
      <c r="AI310">
        <v>0</v>
      </c>
    </row>
    <row r="311" spans="5:35" x14ac:dyDescent="0.45">
      <c r="E311" t="s">
        <v>1751</v>
      </c>
      <c r="G311" t="s">
        <v>1629</v>
      </c>
      <c r="I311" t="s">
        <v>214</v>
      </c>
      <c r="J311" t="s">
        <v>2051</v>
      </c>
      <c r="K311">
        <v>0</v>
      </c>
      <c r="L311" t="s">
        <v>216</v>
      </c>
      <c r="N311" t="s">
        <v>328</v>
      </c>
      <c r="O311" t="s">
        <v>2051</v>
      </c>
      <c r="P311">
        <v>4.4401510059740806E-5</v>
      </c>
      <c r="Q311" t="s">
        <v>216</v>
      </c>
      <c r="S311" t="s">
        <v>329</v>
      </c>
      <c r="T311" t="s">
        <v>2051</v>
      </c>
      <c r="U311">
        <v>7.3571232095633041E-5</v>
      </c>
      <c r="V311" t="s">
        <v>216</v>
      </c>
      <c r="X311">
        <v>1.1415525114155251E-4</v>
      </c>
      <c r="Y311">
        <v>2.1546544680075254E-5</v>
      </c>
      <c r="Z311" t="s">
        <v>2051</v>
      </c>
      <c r="AA311" t="s">
        <v>25</v>
      </c>
      <c r="AC311" t="s">
        <v>22</v>
      </c>
      <c r="AD311" t="s">
        <v>2051</v>
      </c>
      <c r="AE311">
        <v>1.1450912043751845E-4</v>
      </c>
      <c r="AG311" t="s">
        <v>97</v>
      </c>
      <c r="AH311" t="s">
        <v>2051</v>
      </c>
      <c r="AI311">
        <v>0</v>
      </c>
    </row>
    <row r="312" spans="5:35" x14ac:dyDescent="0.45">
      <c r="E312" t="s">
        <v>1752</v>
      </c>
      <c r="G312" t="s">
        <v>1629</v>
      </c>
      <c r="I312" t="s">
        <v>214</v>
      </c>
      <c r="J312" t="s">
        <v>2052</v>
      </c>
      <c r="K312">
        <v>0</v>
      </c>
      <c r="L312" t="s">
        <v>216</v>
      </c>
      <c r="N312" t="s">
        <v>328</v>
      </c>
      <c r="O312" t="s">
        <v>2052</v>
      </c>
      <c r="P312">
        <v>4.5932929952093149E-5</v>
      </c>
      <c r="Q312" t="s">
        <v>216</v>
      </c>
      <c r="S312" t="s">
        <v>329</v>
      </c>
      <c r="T312" t="s">
        <v>2052</v>
      </c>
      <c r="U312">
        <v>7.1224274437615151E-5</v>
      </c>
      <c r="V312" t="s">
        <v>216</v>
      </c>
      <c r="X312">
        <v>1.1415525114155251E-4</v>
      </c>
      <c r="Y312">
        <v>1.4916838624667481E-5</v>
      </c>
      <c r="Z312" t="s">
        <v>2052</v>
      </c>
      <c r="AA312" t="s">
        <v>25</v>
      </c>
      <c r="AC312" t="s">
        <v>22</v>
      </c>
      <c r="AD312" t="s">
        <v>2052</v>
      </c>
      <c r="AE312">
        <v>1.181854258209036E-4</v>
      </c>
      <c r="AG312" t="s">
        <v>97</v>
      </c>
      <c r="AH312" t="s">
        <v>2052</v>
      </c>
      <c r="AI312">
        <v>0</v>
      </c>
    </row>
    <row r="313" spans="5:35" x14ac:dyDescent="0.45">
      <c r="E313" t="s">
        <v>1753</v>
      </c>
      <c r="G313" t="s">
        <v>1629</v>
      </c>
      <c r="I313" t="s">
        <v>214</v>
      </c>
      <c r="J313" t="s">
        <v>2053</v>
      </c>
      <c r="K313">
        <v>0</v>
      </c>
      <c r="L313" t="s">
        <v>216</v>
      </c>
      <c r="N313" t="s">
        <v>328</v>
      </c>
      <c r="O313" t="s">
        <v>2053</v>
      </c>
      <c r="P313">
        <v>4.8109985077975269E-5</v>
      </c>
      <c r="Q313" t="s">
        <v>216</v>
      </c>
      <c r="S313" t="s">
        <v>329</v>
      </c>
      <c r="T313" t="s">
        <v>2053</v>
      </c>
      <c r="U313">
        <v>7.2685354808921582E-5</v>
      </c>
      <c r="V313" t="s">
        <v>216</v>
      </c>
      <c r="X313">
        <v>1.1415525114155251E-4</v>
      </c>
      <c r="Y313">
        <v>1.6574265138519424E-5</v>
      </c>
      <c r="Z313" t="s">
        <v>2053</v>
      </c>
      <c r="AA313" t="s">
        <v>25</v>
      </c>
      <c r="AC313" t="s">
        <v>22</v>
      </c>
      <c r="AD313" t="s">
        <v>2053</v>
      </c>
      <c r="AE313">
        <v>1.1616105678976235E-4</v>
      </c>
      <c r="AG313" t="s">
        <v>97</v>
      </c>
      <c r="AH313" t="s">
        <v>2053</v>
      </c>
      <c r="AI313">
        <v>0</v>
      </c>
    </row>
    <row r="314" spans="5:35" x14ac:dyDescent="0.45">
      <c r="E314" t="s">
        <v>1754</v>
      </c>
      <c r="G314" t="s">
        <v>1629</v>
      </c>
      <c r="I314" t="s">
        <v>214</v>
      </c>
      <c r="J314" t="s">
        <v>2054</v>
      </c>
      <c r="K314">
        <v>0</v>
      </c>
      <c r="L314" t="s">
        <v>216</v>
      </c>
      <c r="N314" t="s">
        <v>328</v>
      </c>
      <c r="O314" t="s">
        <v>2054</v>
      </c>
      <c r="P314">
        <v>4.892961624676801E-5</v>
      </c>
      <c r="Q314" t="s">
        <v>216</v>
      </c>
      <c r="S314" t="s">
        <v>329</v>
      </c>
      <c r="T314" t="s">
        <v>2054</v>
      </c>
      <c r="U314">
        <v>7.6380844758590388E-5</v>
      </c>
      <c r="V314" t="s">
        <v>216</v>
      </c>
      <c r="X314">
        <v>1.1415525114155251E-4</v>
      </c>
      <c r="Y314">
        <v>1.4585353321897093E-5</v>
      </c>
      <c r="Z314" t="s">
        <v>2054</v>
      </c>
      <c r="AA314" t="s">
        <v>25</v>
      </c>
      <c r="AC314" t="s">
        <v>22</v>
      </c>
      <c r="AD314" t="s">
        <v>2054</v>
      </c>
      <c r="AE314">
        <v>1.1392886178665759E-4</v>
      </c>
      <c r="AG314" t="s">
        <v>97</v>
      </c>
      <c r="AH314" t="s">
        <v>2054</v>
      </c>
      <c r="AI314">
        <v>0</v>
      </c>
    </row>
    <row r="315" spans="5:35" x14ac:dyDescent="0.45">
      <c r="E315" t="s">
        <v>1755</v>
      </c>
      <c r="G315" t="s">
        <v>1629</v>
      </c>
      <c r="I315" t="s">
        <v>214</v>
      </c>
      <c r="J315" t="s">
        <v>2055</v>
      </c>
      <c r="K315">
        <v>0</v>
      </c>
      <c r="L315" t="s">
        <v>216</v>
      </c>
      <c r="N315" t="s">
        <v>328</v>
      </c>
      <c r="O315" t="s">
        <v>2055</v>
      </c>
      <c r="P315">
        <v>5.1170652314236806E-5</v>
      </c>
      <c r="Q315" t="s">
        <v>216</v>
      </c>
      <c r="S315" t="s">
        <v>329</v>
      </c>
      <c r="T315" t="s">
        <v>2055</v>
      </c>
      <c r="U315">
        <v>7.6716535435324281E-5</v>
      </c>
      <c r="V315" t="s">
        <v>216</v>
      </c>
      <c r="X315">
        <v>1.1415525114155251E-4</v>
      </c>
      <c r="Y315">
        <v>2.1215059377304864E-5</v>
      </c>
      <c r="Z315" t="s">
        <v>2055</v>
      </c>
      <c r="AA315" t="s">
        <v>25</v>
      </c>
      <c r="AC315" t="s">
        <v>22</v>
      </c>
      <c r="AD315" t="s">
        <v>2055</v>
      </c>
      <c r="AE315">
        <v>1.0815402097905565E-4</v>
      </c>
      <c r="AG315" t="s">
        <v>97</v>
      </c>
      <c r="AH315" t="s">
        <v>2055</v>
      </c>
      <c r="AI315">
        <v>0</v>
      </c>
    </row>
    <row r="316" spans="5:35" x14ac:dyDescent="0.45">
      <c r="E316" t="s">
        <v>1756</v>
      </c>
      <c r="G316" t="s">
        <v>1629</v>
      </c>
      <c r="I316" t="s">
        <v>214</v>
      </c>
      <c r="J316" t="s">
        <v>2056</v>
      </c>
      <c r="K316">
        <v>0</v>
      </c>
      <c r="L316" t="s">
        <v>216</v>
      </c>
      <c r="N316" t="s">
        <v>328</v>
      </c>
      <c r="O316" t="s">
        <v>2056</v>
      </c>
      <c r="P316">
        <v>5.3697066635496245E-5</v>
      </c>
      <c r="Q316" t="s">
        <v>216</v>
      </c>
      <c r="S316" t="s">
        <v>329</v>
      </c>
      <c r="T316" t="s">
        <v>2056</v>
      </c>
      <c r="U316">
        <v>7.6580559950404839E-5</v>
      </c>
      <c r="V316" t="s">
        <v>216</v>
      </c>
      <c r="X316">
        <v>1.1415525114155251E-4</v>
      </c>
      <c r="Y316">
        <v>5.7678442682047593E-5</v>
      </c>
      <c r="Z316" t="s">
        <v>2056</v>
      </c>
      <c r="AA316" t="s">
        <v>25</v>
      </c>
      <c r="AC316" t="s">
        <v>22</v>
      </c>
      <c r="AD316" t="s">
        <v>2056</v>
      </c>
      <c r="AE316">
        <v>1.0058264603127114E-4</v>
      </c>
      <c r="AG316" t="s">
        <v>97</v>
      </c>
      <c r="AH316" t="s">
        <v>2056</v>
      </c>
      <c r="AI316">
        <v>0</v>
      </c>
    </row>
    <row r="317" spans="5:35" x14ac:dyDescent="0.45">
      <c r="E317" t="s">
        <v>1757</v>
      </c>
      <c r="G317" t="s">
        <v>1629</v>
      </c>
      <c r="I317" t="s">
        <v>214</v>
      </c>
      <c r="J317" t="s">
        <v>2057</v>
      </c>
      <c r="K317">
        <v>0</v>
      </c>
      <c r="L317" t="s">
        <v>216</v>
      </c>
      <c r="N317" t="s">
        <v>328</v>
      </c>
      <c r="O317" t="s">
        <v>2057</v>
      </c>
      <c r="P317">
        <v>5.7888138453090469E-5</v>
      </c>
      <c r="Q317" t="s">
        <v>216</v>
      </c>
      <c r="S317" t="s">
        <v>329</v>
      </c>
      <c r="T317" t="s">
        <v>2057</v>
      </c>
      <c r="U317">
        <v>8.1553446197506782E-5</v>
      </c>
      <c r="V317" t="s">
        <v>216</v>
      </c>
      <c r="X317">
        <v>1.1415525114155251E-4</v>
      </c>
      <c r="Y317">
        <v>1.6905750441289813E-4</v>
      </c>
      <c r="Z317" t="s">
        <v>2057</v>
      </c>
      <c r="AA317" t="s">
        <v>25</v>
      </c>
      <c r="AC317" t="s">
        <v>22</v>
      </c>
      <c r="AD317" t="s">
        <v>2057</v>
      </c>
      <c r="AE317">
        <v>9.8206920382574138E-5</v>
      </c>
      <c r="AG317" t="s">
        <v>97</v>
      </c>
      <c r="AH317" t="s">
        <v>2057</v>
      </c>
      <c r="AI317">
        <v>0</v>
      </c>
    </row>
    <row r="318" spans="5:35" x14ac:dyDescent="0.45">
      <c r="E318" t="s">
        <v>1758</v>
      </c>
      <c r="G318" t="s">
        <v>1629</v>
      </c>
      <c r="I318" t="s">
        <v>214</v>
      </c>
      <c r="J318" t="s">
        <v>2058</v>
      </c>
      <c r="K318">
        <v>1.8228061184585392E-5</v>
      </c>
      <c r="L318" t="s">
        <v>216</v>
      </c>
      <c r="N318" t="s">
        <v>328</v>
      </c>
      <c r="O318" t="s">
        <v>2058</v>
      </c>
      <c r="P318">
        <v>6.2309568888705542E-5</v>
      </c>
      <c r="Q318" t="s">
        <v>216</v>
      </c>
      <c r="S318" t="s">
        <v>329</v>
      </c>
      <c r="T318" t="s">
        <v>2058</v>
      </c>
      <c r="U318">
        <v>7.9406001838176711E-5</v>
      </c>
      <c r="V318" t="s">
        <v>216</v>
      </c>
      <c r="X318">
        <v>1.1415525114155251E-4</v>
      </c>
      <c r="Y318">
        <v>1.9060404909297337E-4</v>
      </c>
      <c r="Z318" t="s">
        <v>2058</v>
      </c>
      <c r="AA318" t="s">
        <v>25</v>
      </c>
      <c r="AC318" t="s">
        <v>22</v>
      </c>
      <c r="AD318" t="s">
        <v>2058</v>
      </c>
      <c r="AE318">
        <v>9.4348934014712576E-5</v>
      </c>
      <c r="AG318" t="s">
        <v>97</v>
      </c>
      <c r="AH318" t="s">
        <v>2058</v>
      </c>
      <c r="AI318">
        <v>0</v>
      </c>
    </row>
    <row r="319" spans="5:35" x14ac:dyDescent="0.45">
      <c r="E319" t="s">
        <v>1759</v>
      </c>
      <c r="G319" t="s">
        <v>1629</v>
      </c>
      <c r="I319" t="s">
        <v>214</v>
      </c>
      <c r="J319" t="s">
        <v>2059</v>
      </c>
      <c r="K319">
        <v>1.3385590139730001E-4</v>
      </c>
      <c r="L319" t="s">
        <v>216</v>
      </c>
      <c r="N319" t="s">
        <v>328</v>
      </c>
      <c r="O319" t="s">
        <v>2059</v>
      </c>
      <c r="P319">
        <v>6.4491564052399409E-5</v>
      </c>
      <c r="Q319" t="s">
        <v>216</v>
      </c>
      <c r="S319" t="s">
        <v>329</v>
      </c>
      <c r="T319" t="s">
        <v>2059</v>
      </c>
      <c r="U319">
        <v>7.2239690758230736E-5</v>
      </c>
      <c r="V319" t="s">
        <v>216</v>
      </c>
      <c r="X319">
        <v>1.1415525114155251E-4</v>
      </c>
      <c r="Y319">
        <v>1.4585353321897094E-4</v>
      </c>
      <c r="Z319" t="s">
        <v>2059</v>
      </c>
      <c r="AA319" t="s">
        <v>25</v>
      </c>
      <c r="AC319" t="s">
        <v>22</v>
      </c>
      <c r="AD319" t="s">
        <v>2059</v>
      </c>
      <c r="AE319">
        <v>9.2137281501776224E-5</v>
      </c>
      <c r="AG319" t="s">
        <v>97</v>
      </c>
      <c r="AH319" t="s">
        <v>2059</v>
      </c>
      <c r="AI319">
        <v>0</v>
      </c>
    </row>
    <row r="320" spans="5:35" x14ac:dyDescent="0.45">
      <c r="E320" t="s">
        <v>1760</v>
      </c>
      <c r="G320" t="s">
        <v>1629</v>
      </c>
      <c r="I320" t="s">
        <v>214</v>
      </c>
      <c r="J320" t="s">
        <v>2060</v>
      </c>
      <c r="K320">
        <v>1.919913941453E-4</v>
      </c>
      <c r="L320" t="s">
        <v>216</v>
      </c>
      <c r="N320" t="s">
        <v>328</v>
      </c>
      <c r="O320" t="s">
        <v>2060</v>
      </c>
      <c r="P320">
        <v>5.3402513358929193E-5</v>
      </c>
      <c r="Q320" t="s">
        <v>216</v>
      </c>
      <c r="S320" t="s">
        <v>329</v>
      </c>
      <c r="T320" t="s">
        <v>2060</v>
      </c>
      <c r="U320">
        <v>6.5531907637684622E-5</v>
      </c>
      <c r="V320" t="s">
        <v>216</v>
      </c>
      <c r="X320">
        <v>1.1415525114155251E-4</v>
      </c>
      <c r="Y320">
        <v>1.4452759200788939E-4</v>
      </c>
      <c r="Z320" t="s">
        <v>2060</v>
      </c>
      <c r="AA320" t="s">
        <v>25</v>
      </c>
      <c r="AC320" t="s">
        <v>22</v>
      </c>
      <c r="AD320" t="s">
        <v>2060</v>
      </c>
      <c r="AE320">
        <v>9.1178720889112741E-5</v>
      </c>
      <c r="AG320" t="s">
        <v>97</v>
      </c>
      <c r="AH320" t="s">
        <v>2060</v>
      </c>
      <c r="AI320">
        <v>0</v>
      </c>
    </row>
    <row r="321" spans="5:35" x14ac:dyDescent="0.45">
      <c r="E321" t="s">
        <v>1761</v>
      </c>
      <c r="G321" t="s">
        <v>1629</v>
      </c>
      <c r="I321" t="s">
        <v>214</v>
      </c>
      <c r="J321" t="s">
        <v>2061</v>
      </c>
      <c r="K321">
        <v>2.156241912168E-4</v>
      </c>
      <c r="L321" t="s">
        <v>216</v>
      </c>
      <c r="N321" t="s">
        <v>328</v>
      </c>
      <c r="O321" t="s">
        <v>2061</v>
      </c>
      <c r="P321">
        <v>4.2269462787979831E-5</v>
      </c>
      <c r="Q321" t="s">
        <v>216</v>
      </c>
      <c r="S321" t="s">
        <v>329</v>
      </c>
      <c r="T321" t="s">
        <v>2061</v>
      </c>
      <c r="U321">
        <v>5.9293622015183253E-5</v>
      </c>
      <c r="V321" t="s">
        <v>216</v>
      </c>
      <c r="X321">
        <v>1.1415525114155251E-4</v>
      </c>
      <c r="Y321">
        <v>1.408812536774151E-4</v>
      </c>
      <c r="Z321" t="s">
        <v>2061</v>
      </c>
      <c r="AA321" t="s">
        <v>25</v>
      </c>
      <c r="AC321" t="s">
        <v>22</v>
      </c>
      <c r="AD321" t="s">
        <v>2061</v>
      </c>
      <c r="AE321">
        <v>9.3396242684954338E-5</v>
      </c>
      <c r="AG321" t="s">
        <v>97</v>
      </c>
      <c r="AH321" t="s">
        <v>2061</v>
      </c>
      <c r="AI321">
        <v>0</v>
      </c>
    </row>
    <row r="322" spans="5:35" x14ac:dyDescent="0.45">
      <c r="E322" t="s">
        <v>1762</v>
      </c>
      <c r="G322" t="s">
        <v>1629</v>
      </c>
      <c r="I322" t="s">
        <v>214</v>
      </c>
      <c r="J322" t="s">
        <v>2062</v>
      </c>
      <c r="K322">
        <v>2.116225513238E-4</v>
      </c>
      <c r="L322" t="s">
        <v>216</v>
      </c>
      <c r="N322" t="s">
        <v>328</v>
      </c>
      <c r="O322" t="s">
        <v>2062</v>
      </c>
      <c r="P322">
        <v>3.9536720902516287E-5</v>
      </c>
      <c r="Q322" t="s">
        <v>216</v>
      </c>
      <c r="S322" t="s">
        <v>329</v>
      </c>
      <c r="T322" t="s">
        <v>2062</v>
      </c>
      <c r="U322">
        <v>5.1200677561883605E-5</v>
      </c>
      <c r="V322" t="s">
        <v>216</v>
      </c>
      <c r="X322">
        <v>1.1415525114155251E-4</v>
      </c>
      <c r="Y322">
        <v>1.4054976837464471E-4</v>
      </c>
      <c r="Z322" t="s">
        <v>2062</v>
      </c>
      <c r="AA322" t="s">
        <v>25</v>
      </c>
      <c r="AC322" t="s">
        <v>22</v>
      </c>
      <c r="AD322" t="s">
        <v>2062</v>
      </c>
      <c r="AE322">
        <v>9.7060275931355763E-5</v>
      </c>
      <c r="AG322" t="s">
        <v>97</v>
      </c>
      <c r="AH322" t="s">
        <v>2062</v>
      </c>
      <c r="AI322">
        <v>0</v>
      </c>
    </row>
    <row r="323" spans="5:35" x14ac:dyDescent="0.45">
      <c r="E323" t="s">
        <v>443</v>
      </c>
      <c r="G323" t="s">
        <v>1631</v>
      </c>
      <c r="I323" t="s">
        <v>214</v>
      </c>
      <c r="J323" t="s">
        <v>2063</v>
      </c>
      <c r="K323">
        <v>1.8719461788160001E-4</v>
      </c>
      <c r="L323" t="s">
        <v>216</v>
      </c>
      <c r="N323" t="s">
        <v>328</v>
      </c>
      <c r="O323" t="s">
        <v>2063</v>
      </c>
      <c r="P323">
        <v>4.0518535057697774E-5</v>
      </c>
      <c r="Q323" t="s">
        <v>216</v>
      </c>
      <c r="S323" t="s">
        <v>329</v>
      </c>
      <c r="T323" t="s">
        <v>2063</v>
      </c>
      <c r="U323">
        <v>3.7386385522772368E-5</v>
      </c>
      <c r="V323" t="s">
        <v>216</v>
      </c>
      <c r="X323">
        <v>1.1415525114155251E-4</v>
      </c>
      <c r="Y323">
        <v>1.4253868019126702E-4</v>
      </c>
      <c r="Z323" t="s">
        <v>2063</v>
      </c>
      <c r="AA323" t="s">
        <v>25</v>
      </c>
      <c r="AC323" t="s">
        <v>22</v>
      </c>
      <c r="AD323" t="s">
        <v>2063</v>
      </c>
      <c r="AE323">
        <v>9.9221772754010796E-5</v>
      </c>
      <c r="AG323" t="s">
        <v>97</v>
      </c>
      <c r="AH323" t="s">
        <v>2063</v>
      </c>
      <c r="AI323">
        <v>0</v>
      </c>
    </row>
    <row r="324" spans="5:35" x14ac:dyDescent="0.45">
      <c r="E324" t="s">
        <v>444</v>
      </c>
      <c r="G324" t="s">
        <v>1631</v>
      </c>
      <c r="I324" t="s">
        <v>214</v>
      </c>
      <c r="J324" t="s">
        <v>2064</v>
      </c>
      <c r="K324">
        <v>2.0800884219970001E-4</v>
      </c>
      <c r="L324" t="s">
        <v>216</v>
      </c>
      <c r="N324" t="s">
        <v>328</v>
      </c>
      <c r="O324" t="s">
        <v>2064</v>
      </c>
      <c r="P324">
        <v>4.0595833291038886E-5</v>
      </c>
      <c r="Q324" t="s">
        <v>216</v>
      </c>
      <c r="S324" t="s">
        <v>329</v>
      </c>
      <c r="T324" t="s">
        <v>2064</v>
      </c>
      <c r="U324">
        <v>2.9810330496792715E-5</v>
      </c>
      <c r="V324" t="s">
        <v>216</v>
      </c>
      <c r="X324">
        <v>1.1415525114155251E-4</v>
      </c>
      <c r="Y324">
        <v>1.4883690094390442E-4</v>
      </c>
      <c r="Z324" t="s">
        <v>2064</v>
      </c>
      <c r="AA324" t="s">
        <v>25</v>
      </c>
      <c r="AC324" t="s">
        <v>22</v>
      </c>
      <c r="AD324" t="s">
        <v>2064</v>
      </c>
      <c r="AE324">
        <v>1.0232315519826714E-4</v>
      </c>
      <c r="AG324" t="s">
        <v>97</v>
      </c>
      <c r="AH324" t="s">
        <v>2064</v>
      </c>
      <c r="AI324">
        <v>0</v>
      </c>
    </row>
    <row r="325" spans="5:35" x14ac:dyDescent="0.45">
      <c r="E325" t="s">
        <v>445</v>
      </c>
      <c r="G325" t="s">
        <v>1631</v>
      </c>
      <c r="I325" t="s">
        <v>214</v>
      </c>
      <c r="J325" t="s">
        <v>2065</v>
      </c>
      <c r="K325">
        <v>2.211815923079E-4</v>
      </c>
      <c r="L325" t="s">
        <v>216</v>
      </c>
      <c r="N325" t="s">
        <v>328</v>
      </c>
      <c r="O325" t="s">
        <v>2065</v>
      </c>
      <c r="P325">
        <v>3.9815558745734648E-5</v>
      </c>
      <c r="Q325" t="s">
        <v>216</v>
      </c>
      <c r="S325" t="s">
        <v>329</v>
      </c>
      <c r="T325" t="s">
        <v>2065</v>
      </c>
      <c r="U325">
        <v>2.7376314574102163E-5</v>
      </c>
      <c r="V325" t="s">
        <v>216</v>
      </c>
      <c r="X325">
        <v>1.1415525114155251E-4</v>
      </c>
      <c r="Y325">
        <v>1.5049432745775637E-4</v>
      </c>
      <c r="Z325" t="s">
        <v>2065</v>
      </c>
      <c r="AA325" t="s">
        <v>25</v>
      </c>
      <c r="AC325" t="s">
        <v>22</v>
      </c>
      <c r="AD325" t="s">
        <v>2065</v>
      </c>
      <c r="AE325">
        <v>1.0422613678750416E-4</v>
      </c>
      <c r="AG325" t="s">
        <v>97</v>
      </c>
      <c r="AH325" t="s">
        <v>2065</v>
      </c>
      <c r="AI325">
        <v>0</v>
      </c>
    </row>
    <row r="326" spans="5:35" x14ac:dyDescent="0.45">
      <c r="E326" t="s">
        <v>446</v>
      </c>
      <c r="G326" t="s">
        <v>1631</v>
      </c>
      <c r="I326" t="s">
        <v>214</v>
      </c>
      <c r="J326" t="s">
        <v>2066</v>
      </c>
      <c r="K326">
        <v>1.9979229218569999E-4</v>
      </c>
      <c r="L326" t="s">
        <v>216</v>
      </c>
      <c r="N326" t="s">
        <v>328</v>
      </c>
      <c r="O326" t="s">
        <v>2066</v>
      </c>
      <c r="P326">
        <v>3.9388636356440771E-5</v>
      </c>
      <c r="Q326" t="s">
        <v>216</v>
      </c>
      <c r="S326" t="s">
        <v>329</v>
      </c>
      <c r="T326" t="s">
        <v>2066</v>
      </c>
      <c r="U326">
        <v>2.8022058924340173E-5</v>
      </c>
      <c r="V326" t="s">
        <v>216</v>
      </c>
      <c r="X326">
        <v>1.1415525114155251E-4</v>
      </c>
      <c r="Y326">
        <v>1.7237235744060203E-4</v>
      </c>
      <c r="Z326" t="s">
        <v>2066</v>
      </c>
      <c r="AA326" t="s">
        <v>25</v>
      </c>
      <c r="AC326" t="s">
        <v>22</v>
      </c>
      <c r="AD326" t="s">
        <v>2066</v>
      </c>
      <c r="AE326">
        <v>1.0819030381883361E-4</v>
      </c>
      <c r="AG326" t="s">
        <v>97</v>
      </c>
      <c r="AH326" t="s">
        <v>2066</v>
      </c>
      <c r="AI326">
        <v>0</v>
      </c>
    </row>
    <row r="327" spans="5:35" x14ac:dyDescent="0.45">
      <c r="E327" t="s">
        <v>447</v>
      </c>
      <c r="G327" t="s">
        <v>1631</v>
      </c>
      <c r="I327" t="s">
        <v>214</v>
      </c>
      <c r="J327" t="s">
        <v>2067</v>
      </c>
      <c r="K327">
        <v>1.3495710166869999E-4</v>
      </c>
      <c r="L327" t="s">
        <v>216</v>
      </c>
      <c r="N327" t="s">
        <v>328</v>
      </c>
      <c r="O327" t="s">
        <v>2067</v>
      </c>
      <c r="P327">
        <v>4.7810139939863454E-5</v>
      </c>
      <c r="Q327" t="s">
        <v>216</v>
      </c>
      <c r="S327" t="s">
        <v>329</v>
      </c>
      <c r="T327" t="s">
        <v>2067</v>
      </c>
      <c r="U327">
        <v>2.7147554104497359E-5</v>
      </c>
      <c r="V327" t="s">
        <v>216</v>
      </c>
      <c r="X327">
        <v>1.1415525114155251E-4</v>
      </c>
      <c r="Y327">
        <v>2.2209515285616027E-4</v>
      </c>
      <c r="Z327" t="s">
        <v>2067</v>
      </c>
      <c r="AA327" t="s">
        <v>25</v>
      </c>
      <c r="AC327" t="s">
        <v>22</v>
      </c>
      <c r="AD327" t="s">
        <v>2067</v>
      </c>
      <c r="AE327">
        <v>1.1523984615922324E-4</v>
      </c>
      <c r="AG327" t="s">
        <v>97</v>
      </c>
      <c r="AH327" t="s">
        <v>2067</v>
      </c>
      <c r="AI327">
        <v>0</v>
      </c>
    </row>
    <row r="328" spans="5:35" x14ac:dyDescent="0.45">
      <c r="E328" t="s">
        <v>448</v>
      </c>
      <c r="G328" t="s">
        <v>1631</v>
      </c>
      <c r="I328" t="s">
        <v>214</v>
      </c>
      <c r="J328" t="s">
        <v>2068</v>
      </c>
      <c r="K328">
        <v>3.0686280919643854E-5</v>
      </c>
      <c r="L328" t="s">
        <v>216</v>
      </c>
      <c r="N328" t="s">
        <v>328</v>
      </c>
      <c r="O328" t="s">
        <v>2068</v>
      </c>
      <c r="P328">
        <v>5.7323511286501465E-5</v>
      </c>
      <c r="Q328" t="s">
        <v>216</v>
      </c>
      <c r="S328" t="s">
        <v>329</v>
      </c>
      <c r="T328" t="s">
        <v>2068</v>
      </c>
      <c r="U328">
        <v>2.8470362870065928E-5</v>
      </c>
      <c r="V328" t="s">
        <v>216</v>
      </c>
      <c r="X328">
        <v>1.1415525114155251E-4</v>
      </c>
      <c r="Y328">
        <v>2.2209515285616027E-4</v>
      </c>
      <c r="Z328" t="s">
        <v>2068</v>
      </c>
      <c r="AA328" t="s">
        <v>25</v>
      </c>
      <c r="AC328" t="s">
        <v>22</v>
      </c>
      <c r="AD328" t="s">
        <v>2068</v>
      </c>
      <c r="AE328">
        <v>1.1321387641456236E-4</v>
      </c>
      <c r="AG328" t="s">
        <v>97</v>
      </c>
      <c r="AH328" t="s">
        <v>2068</v>
      </c>
      <c r="AI328">
        <v>0</v>
      </c>
    </row>
    <row r="329" spans="5:35" x14ac:dyDescent="0.45">
      <c r="E329" t="s">
        <v>449</v>
      </c>
      <c r="G329" t="s">
        <v>1631</v>
      </c>
      <c r="I329" t="s">
        <v>214</v>
      </c>
      <c r="J329" t="s">
        <v>2069</v>
      </c>
      <c r="K329">
        <v>0</v>
      </c>
      <c r="L329" t="s">
        <v>216</v>
      </c>
      <c r="N329" t="s">
        <v>328</v>
      </c>
      <c r="O329" t="s">
        <v>2069</v>
      </c>
      <c r="P329">
        <v>6.7942244333462162E-5</v>
      </c>
      <c r="Q329" t="s">
        <v>216</v>
      </c>
      <c r="S329" t="s">
        <v>329</v>
      </c>
      <c r="T329" t="s">
        <v>2069</v>
      </c>
      <c r="U329">
        <v>3.2160416109583981E-5</v>
      </c>
      <c r="V329" t="s">
        <v>216</v>
      </c>
      <c r="X329">
        <v>1.1415525114155251E-4</v>
      </c>
      <c r="Y329">
        <v>1.7237235744060203E-4</v>
      </c>
      <c r="Z329" t="s">
        <v>2069</v>
      </c>
      <c r="AA329" t="s">
        <v>25</v>
      </c>
      <c r="AC329" t="s">
        <v>22</v>
      </c>
      <c r="AD329" t="s">
        <v>2069</v>
      </c>
      <c r="AE329">
        <v>1.1337821633590962E-4</v>
      </c>
      <c r="AG329" t="s">
        <v>97</v>
      </c>
      <c r="AH329" t="s">
        <v>2069</v>
      </c>
      <c r="AI329">
        <v>0</v>
      </c>
    </row>
    <row r="330" spans="5:35" x14ac:dyDescent="0.45">
      <c r="E330" t="s">
        <v>450</v>
      </c>
      <c r="G330" t="s">
        <v>1631</v>
      </c>
      <c r="I330" t="s">
        <v>214</v>
      </c>
      <c r="J330" t="s">
        <v>2070</v>
      </c>
      <c r="K330">
        <v>0</v>
      </c>
      <c r="L330" t="s">
        <v>216</v>
      </c>
      <c r="N330" t="s">
        <v>328</v>
      </c>
      <c r="O330" t="s">
        <v>2070</v>
      </c>
      <c r="P330">
        <v>8.2360873065629413E-5</v>
      </c>
      <c r="Q330" t="s">
        <v>216</v>
      </c>
      <c r="S330" t="s">
        <v>329</v>
      </c>
      <c r="T330" t="s">
        <v>2070</v>
      </c>
      <c r="U330">
        <v>3.4620438891116162E-5</v>
      </c>
      <c r="V330" t="s">
        <v>216</v>
      </c>
      <c r="X330">
        <v>1.1415525114155251E-4</v>
      </c>
      <c r="Y330">
        <v>1.5579809230208258E-4</v>
      </c>
      <c r="Z330" t="s">
        <v>2070</v>
      </c>
      <c r="AA330" t="s">
        <v>25</v>
      </c>
      <c r="AC330" t="s">
        <v>22</v>
      </c>
      <c r="AD330" t="s">
        <v>2070</v>
      </c>
      <c r="AE330">
        <v>1.1363619799815443E-4</v>
      </c>
      <c r="AG330" t="s">
        <v>97</v>
      </c>
      <c r="AH330" t="s">
        <v>2070</v>
      </c>
      <c r="AI330">
        <v>0</v>
      </c>
    </row>
    <row r="331" spans="5:35" x14ac:dyDescent="0.45">
      <c r="E331" t="s">
        <v>451</v>
      </c>
      <c r="G331" t="s">
        <v>1631</v>
      </c>
      <c r="I331" t="s">
        <v>214</v>
      </c>
      <c r="J331" t="s">
        <v>2071</v>
      </c>
      <c r="K331">
        <v>0</v>
      </c>
      <c r="L331" t="s">
        <v>216</v>
      </c>
      <c r="N331" t="s">
        <v>328</v>
      </c>
      <c r="O331" t="s">
        <v>2071</v>
      </c>
      <c r="P331">
        <v>9.6628743737237917E-5</v>
      </c>
      <c r="Q331" t="s">
        <v>216</v>
      </c>
      <c r="S331" t="s">
        <v>329</v>
      </c>
      <c r="T331" t="s">
        <v>2071</v>
      </c>
      <c r="U331">
        <v>3.7336272888515133E-5</v>
      </c>
      <c r="V331" t="s">
        <v>216</v>
      </c>
      <c r="X331">
        <v>1.1415525114155251E-4</v>
      </c>
      <c r="Y331">
        <v>1.093901499142282E-4</v>
      </c>
      <c r="Z331" t="s">
        <v>2071</v>
      </c>
      <c r="AA331" t="s">
        <v>25</v>
      </c>
      <c r="AC331" t="s">
        <v>22</v>
      </c>
      <c r="AD331" t="s">
        <v>2071</v>
      </c>
      <c r="AE331">
        <v>1.1306154184461221E-4</v>
      </c>
      <c r="AG331" t="s">
        <v>97</v>
      </c>
      <c r="AH331" t="s">
        <v>2071</v>
      </c>
      <c r="AI331">
        <v>0</v>
      </c>
    </row>
    <row r="332" spans="5:35" x14ac:dyDescent="0.45">
      <c r="E332" t="s">
        <v>452</v>
      </c>
      <c r="G332" t="s">
        <v>1631</v>
      </c>
      <c r="I332" t="s">
        <v>214</v>
      </c>
      <c r="J332" t="s">
        <v>2072</v>
      </c>
      <c r="K332">
        <v>0</v>
      </c>
      <c r="L332" t="s">
        <v>216</v>
      </c>
      <c r="N332" t="s">
        <v>328</v>
      </c>
      <c r="O332" t="s">
        <v>2072</v>
      </c>
      <c r="P332">
        <v>1.058662840021E-4</v>
      </c>
      <c r="Q332" t="s">
        <v>216</v>
      </c>
      <c r="S332" t="s">
        <v>329</v>
      </c>
      <c r="T332" t="s">
        <v>2072</v>
      </c>
      <c r="U332">
        <v>3.9718930402920589E-5</v>
      </c>
      <c r="V332" t="s">
        <v>216</v>
      </c>
      <c r="X332">
        <v>1.1415525114155251E-4</v>
      </c>
      <c r="Y332">
        <v>7.9556472664893237E-5</v>
      </c>
      <c r="Z332" t="s">
        <v>2072</v>
      </c>
      <c r="AA332" t="s">
        <v>25</v>
      </c>
      <c r="AC332" t="s">
        <v>22</v>
      </c>
      <c r="AD332" t="s">
        <v>2072</v>
      </c>
      <c r="AE332">
        <v>1.1356363231859848E-4</v>
      </c>
      <c r="AG332" t="s">
        <v>97</v>
      </c>
      <c r="AH332" t="s">
        <v>2072</v>
      </c>
      <c r="AI332">
        <v>0</v>
      </c>
    </row>
    <row r="333" spans="5:35" x14ac:dyDescent="0.45">
      <c r="E333" t="s">
        <v>453</v>
      </c>
      <c r="G333" t="s">
        <v>1631</v>
      </c>
      <c r="I333" t="s">
        <v>214</v>
      </c>
      <c r="J333" t="s">
        <v>2073</v>
      </c>
      <c r="K333">
        <v>0</v>
      </c>
      <c r="L333" t="s">
        <v>216</v>
      </c>
      <c r="N333" t="s">
        <v>328</v>
      </c>
      <c r="O333" t="s">
        <v>2073</v>
      </c>
      <c r="P333">
        <v>1.138639736917E-4</v>
      </c>
      <c r="Q333" t="s">
        <v>216</v>
      </c>
      <c r="S333" t="s">
        <v>329</v>
      </c>
      <c r="T333" t="s">
        <v>2073</v>
      </c>
      <c r="U333">
        <v>4.2317038217835697E-5</v>
      </c>
      <c r="V333" t="s">
        <v>216</v>
      </c>
      <c r="X333">
        <v>1.1415525114155251E-4</v>
      </c>
      <c r="Y333">
        <v>5.6352501470966035E-5</v>
      </c>
      <c r="Z333" t="s">
        <v>2073</v>
      </c>
      <c r="AA333" t="s">
        <v>25</v>
      </c>
      <c r="AC333" t="s">
        <v>22</v>
      </c>
      <c r="AD333" t="s">
        <v>2073</v>
      </c>
      <c r="AE333">
        <v>1.1822224223185477E-4</v>
      </c>
      <c r="AG333" t="s">
        <v>97</v>
      </c>
      <c r="AH333" t="s">
        <v>2073</v>
      </c>
      <c r="AI333">
        <v>0</v>
      </c>
    </row>
    <row r="334" spans="5:35" x14ac:dyDescent="0.45">
      <c r="E334" t="s">
        <v>454</v>
      </c>
      <c r="G334" t="s">
        <v>1631</v>
      </c>
      <c r="I334" t="s">
        <v>214</v>
      </c>
      <c r="J334" t="s">
        <v>2074</v>
      </c>
      <c r="K334">
        <v>0</v>
      </c>
      <c r="L334" t="s">
        <v>216</v>
      </c>
      <c r="N334" t="s">
        <v>328</v>
      </c>
      <c r="O334" t="s">
        <v>2074</v>
      </c>
      <c r="P334">
        <v>1.189702106913E-4</v>
      </c>
      <c r="Q334" t="s">
        <v>216</v>
      </c>
      <c r="S334" t="s">
        <v>329</v>
      </c>
      <c r="T334" t="s">
        <v>2074</v>
      </c>
      <c r="U334">
        <v>4.5230597576710533E-5</v>
      </c>
      <c r="V334" t="s">
        <v>216</v>
      </c>
      <c r="X334">
        <v>1.1415525114155251E-4</v>
      </c>
      <c r="Y334">
        <v>2.9833677249334962E-5</v>
      </c>
      <c r="Z334" t="s">
        <v>2074</v>
      </c>
      <c r="AA334" t="s">
        <v>25</v>
      </c>
      <c r="AC334" t="s">
        <v>22</v>
      </c>
      <c r="AD334" t="s">
        <v>2074</v>
      </c>
      <c r="AE334">
        <v>1.2432229466952539E-4</v>
      </c>
      <c r="AG334" t="s">
        <v>97</v>
      </c>
      <c r="AH334" t="s">
        <v>2074</v>
      </c>
      <c r="AI334">
        <v>0</v>
      </c>
    </row>
    <row r="335" spans="5:35" x14ac:dyDescent="0.45">
      <c r="E335" t="s">
        <v>455</v>
      </c>
      <c r="G335" t="s">
        <v>1631</v>
      </c>
      <c r="I335" t="s">
        <v>214</v>
      </c>
      <c r="J335" t="s">
        <v>2075</v>
      </c>
      <c r="K335">
        <v>0</v>
      </c>
      <c r="L335" t="s">
        <v>216</v>
      </c>
      <c r="N335" t="s">
        <v>328</v>
      </c>
      <c r="O335" t="s">
        <v>2075</v>
      </c>
      <c r="P335">
        <v>6.928946019423208E-5</v>
      </c>
      <c r="Q335" t="s">
        <v>216</v>
      </c>
      <c r="S335" t="s">
        <v>329</v>
      </c>
      <c r="T335" t="s">
        <v>2075</v>
      </c>
      <c r="U335">
        <v>1.898248422291E-4</v>
      </c>
      <c r="V335" t="s">
        <v>216</v>
      </c>
      <c r="X335">
        <v>1.1415525114155251E-4</v>
      </c>
      <c r="Y335">
        <v>2.1546544680075254E-5</v>
      </c>
      <c r="Z335" t="s">
        <v>2075</v>
      </c>
      <c r="AA335" t="s">
        <v>25</v>
      </c>
      <c r="AC335" t="s">
        <v>22</v>
      </c>
      <c r="AD335" t="s">
        <v>2075</v>
      </c>
      <c r="AE335">
        <v>1.5399552153941019E-4</v>
      </c>
      <c r="AG335" t="s">
        <v>97</v>
      </c>
      <c r="AH335" t="s">
        <v>2075</v>
      </c>
      <c r="AI335">
        <v>0</v>
      </c>
    </row>
    <row r="336" spans="5:35" x14ac:dyDescent="0.45">
      <c r="E336" t="s">
        <v>456</v>
      </c>
      <c r="G336" t="s">
        <v>1631</v>
      </c>
      <c r="I336" t="s">
        <v>214</v>
      </c>
      <c r="J336" t="s">
        <v>2076</v>
      </c>
      <c r="K336">
        <v>0</v>
      </c>
      <c r="L336" t="s">
        <v>216</v>
      </c>
      <c r="N336" t="s">
        <v>328</v>
      </c>
      <c r="O336" t="s">
        <v>2076</v>
      </c>
      <c r="P336">
        <v>6.7473713983035315E-5</v>
      </c>
      <c r="Q336" t="s">
        <v>216</v>
      </c>
      <c r="S336" t="s">
        <v>329</v>
      </c>
      <c r="T336" t="s">
        <v>2076</v>
      </c>
      <c r="U336">
        <v>1.9260401540840001E-4</v>
      </c>
      <c r="V336" t="s">
        <v>216</v>
      </c>
      <c r="X336">
        <v>1.1415525114155251E-4</v>
      </c>
      <c r="Y336">
        <v>1.4916838624667481E-5</v>
      </c>
      <c r="Z336" t="s">
        <v>2076</v>
      </c>
      <c r="AA336" t="s">
        <v>25</v>
      </c>
      <c r="AC336" t="s">
        <v>22</v>
      </c>
      <c r="AD336" t="s">
        <v>2076</v>
      </c>
      <c r="AE336">
        <v>1.5221205989297116E-4</v>
      </c>
      <c r="AG336" t="s">
        <v>97</v>
      </c>
      <c r="AH336" t="s">
        <v>2076</v>
      </c>
      <c r="AI336">
        <v>0</v>
      </c>
    </row>
    <row r="337" spans="5:35" x14ac:dyDescent="0.45">
      <c r="E337" t="s">
        <v>457</v>
      </c>
      <c r="G337" t="s">
        <v>1631</v>
      </c>
      <c r="I337" t="s">
        <v>214</v>
      </c>
      <c r="J337" t="s">
        <v>2077</v>
      </c>
      <c r="K337">
        <v>0</v>
      </c>
      <c r="L337" t="s">
        <v>216</v>
      </c>
      <c r="N337" t="s">
        <v>328</v>
      </c>
      <c r="O337" t="s">
        <v>2077</v>
      </c>
      <c r="P337">
        <v>6.4896497787213695E-5</v>
      </c>
      <c r="Q337" t="s">
        <v>216</v>
      </c>
      <c r="S337" t="s">
        <v>329</v>
      </c>
      <c r="T337" t="s">
        <v>2077</v>
      </c>
      <c r="U337">
        <v>1.9475245805190001E-4</v>
      </c>
      <c r="V337" t="s">
        <v>216</v>
      </c>
      <c r="X337">
        <v>1.1415525114155251E-4</v>
      </c>
      <c r="Y337">
        <v>1.6574265138519424E-5</v>
      </c>
      <c r="Z337" t="s">
        <v>2077</v>
      </c>
      <c r="AA337" t="s">
        <v>25</v>
      </c>
      <c r="AC337" t="s">
        <v>22</v>
      </c>
      <c r="AD337" t="s">
        <v>2077</v>
      </c>
      <c r="AE337">
        <v>1.4530124605761493E-4</v>
      </c>
      <c r="AG337" t="s">
        <v>97</v>
      </c>
      <c r="AH337" t="s">
        <v>2077</v>
      </c>
      <c r="AI337">
        <v>0</v>
      </c>
    </row>
    <row r="338" spans="5:35" x14ac:dyDescent="0.45">
      <c r="E338" t="s">
        <v>458</v>
      </c>
      <c r="G338" t="s">
        <v>1631</v>
      </c>
      <c r="I338" t="s">
        <v>214</v>
      </c>
      <c r="J338" t="s">
        <v>2078</v>
      </c>
      <c r="K338">
        <v>0</v>
      </c>
      <c r="L338" t="s">
        <v>216</v>
      </c>
      <c r="N338" t="s">
        <v>328</v>
      </c>
      <c r="O338" t="s">
        <v>2078</v>
      </c>
      <c r="P338">
        <v>6.5183225865546023E-5</v>
      </c>
      <c r="Q338" t="s">
        <v>216</v>
      </c>
      <c r="S338" t="s">
        <v>329</v>
      </c>
      <c r="T338" t="s">
        <v>2078</v>
      </c>
      <c r="U338">
        <v>1.966010021968E-4</v>
      </c>
      <c r="V338" t="s">
        <v>216</v>
      </c>
      <c r="X338">
        <v>1.1415525114155251E-4</v>
      </c>
      <c r="Y338">
        <v>1.4585353321897093E-5</v>
      </c>
      <c r="Z338" t="s">
        <v>2078</v>
      </c>
      <c r="AA338" t="s">
        <v>25</v>
      </c>
      <c r="AC338" t="s">
        <v>22</v>
      </c>
      <c r="AD338" t="s">
        <v>2078</v>
      </c>
      <c r="AE338">
        <v>1.3795423778816332E-4</v>
      </c>
      <c r="AG338" t="s">
        <v>97</v>
      </c>
      <c r="AH338" t="s">
        <v>2078</v>
      </c>
      <c r="AI338">
        <v>0</v>
      </c>
    </row>
    <row r="339" spans="5:35" x14ac:dyDescent="0.45">
      <c r="E339" t="s">
        <v>459</v>
      </c>
      <c r="G339" t="s">
        <v>1631</v>
      </c>
      <c r="I339" t="s">
        <v>214</v>
      </c>
      <c r="J339" t="s">
        <v>2079</v>
      </c>
      <c r="K339">
        <v>0</v>
      </c>
      <c r="L339" t="s">
        <v>216</v>
      </c>
      <c r="N339" t="s">
        <v>328</v>
      </c>
      <c r="O339" t="s">
        <v>2079</v>
      </c>
      <c r="P339">
        <v>5.910946125438971E-5</v>
      </c>
      <c r="Q339" t="s">
        <v>216</v>
      </c>
      <c r="S339" t="s">
        <v>329</v>
      </c>
      <c r="T339" t="s">
        <v>2079</v>
      </c>
      <c r="U339">
        <v>2.0835942021930001E-4</v>
      </c>
      <c r="V339" t="s">
        <v>216</v>
      </c>
      <c r="X339">
        <v>1.1415525114155251E-4</v>
      </c>
      <c r="Y339">
        <v>2.1215059377304864E-5</v>
      </c>
      <c r="Z339" t="s">
        <v>2079</v>
      </c>
      <c r="AA339" t="s">
        <v>25</v>
      </c>
      <c r="AC339" t="s">
        <v>22</v>
      </c>
      <c r="AD339" t="s">
        <v>2079</v>
      </c>
      <c r="AE339">
        <v>1.2661051464581669E-4</v>
      </c>
      <c r="AG339" t="s">
        <v>97</v>
      </c>
      <c r="AH339" t="s">
        <v>2079</v>
      </c>
      <c r="AI339">
        <v>0</v>
      </c>
    </row>
    <row r="340" spans="5:35" x14ac:dyDescent="0.45">
      <c r="E340" t="s">
        <v>460</v>
      </c>
      <c r="G340" t="s">
        <v>1631</v>
      </c>
      <c r="I340" t="s">
        <v>214</v>
      </c>
      <c r="J340" t="s">
        <v>2080</v>
      </c>
      <c r="K340">
        <v>0</v>
      </c>
      <c r="L340" t="s">
        <v>216</v>
      </c>
      <c r="N340" t="s">
        <v>328</v>
      </c>
      <c r="O340" t="s">
        <v>2080</v>
      </c>
      <c r="P340">
        <v>5.4346735424714173E-5</v>
      </c>
      <c r="Q340" t="s">
        <v>216</v>
      </c>
      <c r="S340" t="s">
        <v>329</v>
      </c>
      <c r="T340" t="s">
        <v>2080</v>
      </c>
      <c r="U340">
        <v>2.1862444948369999E-4</v>
      </c>
      <c r="V340" t="s">
        <v>216</v>
      </c>
      <c r="X340">
        <v>1.1415525114155251E-4</v>
      </c>
      <c r="Y340">
        <v>5.7678442682047593E-5</v>
      </c>
      <c r="Z340" t="s">
        <v>2080</v>
      </c>
      <c r="AA340" t="s">
        <v>25</v>
      </c>
      <c r="AC340" t="s">
        <v>22</v>
      </c>
      <c r="AD340" t="s">
        <v>2080</v>
      </c>
      <c r="AE340">
        <v>1.1863682703343534E-4</v>
      </c>
      <c r="AG340" t="s">
        <v>97</v>
      </c>
      <c r="AH340" t="s">
        <v>2080</v>
      </c>
      <c r="AI340">
        <v>0</v>
      </c>
    </row>
    <row r="341" spans="5:35" x14ac:dyDescent="0.45">
      <c r="E341" t="s">
        <v>461</v>
      </c>
      <c r="G341" t="s">
        <v>1631</v>
      </c>
      <c r="I341" t="s">
        <v>214</v>
      </c>
      <c r="J341" t="s">
        <v>2081</v>
      </c>
      <c r="K341">
        <v>0</v>
      </c>
      <c r="L341" t="s">
        <v>216</v>
      </c>
      <c r="N341" t="s">
        <v>328</v>
      </c>
      <c r="O341" t="s">
        <v>2081</v>
      </c>
      <c r="P341">
        <v>5.0752199399745702E-5</v>
      </c>
      <c r="Q341" t="s">
        <v>216</v>
      </c>
      <c r="S341" t="s">
        <v>329</v>
      </c>
      <c r="T341" t="s">
        <v>2081</v>
      </c>
      <c r="U341">
        <v>2.1878135553770001E-4</v>
      </c>
      <c r="V341" t="s">
        <v>216</v>
      </c>
      <c r="X341">
        <v>1.1415525114155251E-4</v>
      </c>
      <c r="Y341">
        <v>1.6905750441289813E-4</v>
      </c>
      <c r="Z341" t="s">
        <v>2081</v>
      </c>
      <c r="AA341" t="s">
        <v>25</v>
      </c>
      <c r="AC341" t="s">
        <v>22</v>
      </c>
      <c r="AD341" t="s">
        <v>2081</v>
      </c>
      <c r="AE341">
        <v>1.0217722348239545E-4</v>
      </c>
      <c r="AG341" t="s">
        <v>97</v>
      </c>
      <c r="AH341" t="s">
        <v>2081</v>
      </c>
      <c r="AI341">
        <v>0</v>
      </c>
    </row>
    <row r="342" spans="5:35" x14ac:dyDescent="0.45">
      <c r="E342" t="s">
        <v>462</v>
      </c>
      <c r="G342" t="s">
        <v>1631</v>
      </c>
      <c r="I342" t="s">
        <v>214</v>
      </c>
      <c r="J342" t="s">
        <v>2082</v>
      </c>
      <c r="K342">
        <v>2.8618487498600745E-5</v>
      </c>
      <c r="L342" t="s">
        <v>216</v>
      </c>
      <c r="N342" t="s">
        <v>328</v>
      </c>
      <c r="O342" t="s">
        <v>2082</v>
      </c>
      <c r="P342">
        <v>4.8776457289619672E-5</v>
      </c>
      <c r="Q342" t="s">
        <v>216</v>
      </c>
      <c r="S342" t="s">
        <v>329</v>
      </c>
      <c r="T342" t="s">
        <v>2082</v>
      </c>
      <c r="U342">
        <v>2.1296946397329999E-4</v>
      </c>
      <c r="V342" t="s">
        <v>216</v>
      </c>
      <c r="X342">
        <v>1.1415525114155251E-4</v>
      </c>
      <c r="Y342">
        <v>1.9060404909297337E-4</v>
      </c>
      <c r="Z342" t="s">
        <v>2082</v>
      </c>
      <c r="AA342" t="s">
        <v>25</v>
      </c>
      <c r="AC342" t="s">
        <v>22</v>
      </c>
      <c r="AD342" t="s">
        <v>2082</v>
      </c>
      <c r="AE342">
        <v>9.8198916814976067E-5</v>
      </c>
      <c r="AG342" t="s">
        <v>97</v>
      </c>
      <c r="AH342" t="s">
        <v>2082</v>
      </c>
      <c r="AI342">
        <v>0</v>
      </c>
    </row>
    <row r="343" spans="5:35" x14ac:dyDescent="0.45">
      <c r="E343" t="s">
        <v>463</v>
      </c>
      <c r="G343" t="s">
        <v>1631</v>
      </c>
      <c r="I343" t="s">
        <v>214</v>
      </c>
      <c r="J343" t="s">
        <v>2083</v>
      </c>
      <c r="K343">
        <v>1.1695022695989999E-4</v>
      </c>
      <c r="L343" t="s">
        <v>216</v>
      </c>
      <c r="N343" t="s">
        <v>328</v>
      </c>
      <c r="O343" t="s">
        <v>2083</v>
      </c>
      <c r="P343">
        <v>4.642784315557089E-5</v>
      </c>
      <c r="Q343" t="s">
        <v>216</v>
      </c>
      <c r="S343" t="s">
        <v>329</v>
      </c>
      <c r="T343" t="s">
        <v>2083</v>
      </c>
      <c r="U343">
        <v>2.0940881223309999E-4</v>
      </c>
      <c r="V343" t="s">
        <v>216</v>
      </c>
      <c r="X343">
        <v>1.1415525114155251E-4</v>
      </c>
      <c r="Y343">
        <v>1.4585353321897094E-4</v>
      </c>
      <c r="Z343" t="s">
        <v>2083</v>
      </c>
      <c r="AA343" t="s">
        <v>25</v>
      </c>
      <c r="AC343" t="s">
        <v>22</v>
      </c>
      <c r="AD343" t="s">
        <v>2083</v>
      </c>
      <c r="AE343">
        <v>9.7597315317186973E-5</v>
      </c>
      <c r="AG343" t="s">
        <v>97</v>
      </c>
      <c r="AH343" t="s">
        <v>2083</v>
      </c>
      <c r="AI343">
        <v>0</v>
      </c>
    </row>
    <row r="344" spans="5:35" x14ac:dyDescent="0.45">
      <c r="E344" t="s">
        <v>464</v>
      </c>
      <c r="G344" t="s">
        <v>1631</v>
      </c>
      <c r="I344" t="s">
        <v>214</v>
      </c>
      <c r="J344" t="s">
        <v>2084</v>
      </c>
      <c r="K344">
        <v>1.629851311331E-4</v>
      </c>
      <c r="L344" t="s">
        <v>216</v>
      </c>
      <c r="N344" t="s">
        <v>328</v>
      </c>
      <c r="O344" t="s">
        <v>2084</v>
      </c>
      <c r="P344">
        <v>4.3605470597408569E-5</v>
      </c>
      <c r="Q344" t="s">
        <v>216</v>
      </c>
      <c r="S344" t="s">
        <v>329</v>
      </c>
      <c r="T344" t="s">
        <v>2084</v>
      </c>
      <c r="U344">
        <v>2.0537021405790001E-4</v>
      </c>
      <c r="V344" t="s">
        <v>216</v>
      </c>
      <c r="X344">
        <v>1.1415525114155251E-4</v>
      </c>
      <c r="Y344">
        <v>1.4452759200788939E-4</v>
      </c>
      <c r="Z344" t="s">
        <v>2084</v>
      </c>
      <c r="AA344" t="s">
        <v>25</v>
      </c>
      <c r="AC344" t="s">
        <v>22</v>
      </c>
      <c r="AD344" t="s">
        <v>2084</v>
      </c>
      <c r="AE344">
        <v>9.773284239518115E-5</v>
      </c>
      <c r="AG344" t="s">
        <v>97</v>
      </c>
      <c r="AH344" t="s">
        <v>2084</v>
      </c>
      <c r="AI344">
        <v>0</v>
      </c>
    </row>
    <row r="345" spans="5:35" x14ac:dyDescent="0.45">
      <c r="E345" t="s">
        <v>465</v>
      </c>
      <c r="G345" t="s">
        <v>1631</v>
      </c>
      <c r="I345" t="s">
        <v>214</v>
      </c>
      <c r="J345" t="s">
        <v>2085</v>
      </c>
      <c r="K345">
        <v>1.834162378525E-4</v>
      </c>
      <c r="L345" t="s">
        <v>216</v>
      </c>
      <c r="N345" t="s">
        <v>328</v>
      </c>
      <c r="O345" t="s">
        <v>2085</v>
      </c>
      <c r="P345">
        <v>4.2714958368011067E-5</v>
      </c>
      <c r="Q345" t="s">
        <v>216</v>
      </c>
      <c r="S345" t="s">
        <v>329</v>
      </c>
      <c r="T345" t="s">
        <v>2085</v>
      </c>
      <c r="U345">
        <v>2.0014969143850001E-4</v>
      </c>
      <c r="V345" t="s">
        <v>216</v>
      </c>
      <c r="X345">
        <v>1.1415525114155251E-4</v>
      </c>
      <c r="Y345">
        <v>1.408812536774151E-4</v>
      </c>
      <c r="Z345" t="s">
        <v>2085</v>
      </c>
      <c r="AA345" t="s">
        <v>25</v>
      </c>
      <c r="AC345" t="s">
        <v>22</v>
      </c>
      <c r="AD345" t="s">
        <v>2085</v>
      </c>
      <c r="AE345">
        <v>9.9493894052345548E-5</v>
      </c>
      <c r="AG345" t="s">
        <v>97</v>
      </c>
      <c r="AH345" t="s">
        <v>2085</v>
      </c>
      <c r="AI345">
        <v>0</v>
      </c>
    </row>
    <row r="346" spans="5:35" x14ac:dyDescent="0.45">
      <c r="E346" t="s">
        <v>466</v>
      </c>
      <c r="G346" t="s">
        <v>1631</v>
      </c>
      <c r="I346" t="s">
        <v>214</v>
      </c>
      <c r="J346" t="s">
        <v>2086</v>
      </c>
      <c r="K346">
        <v>1.8382615392080001E-4</v>
      </c>
      <c r="L346" t="s">
        <v>216</v>
      </c>
      <c r="N346" t="s">
        <v>328</v>
      </c>
      <c r="O346" t="s">
        <v>2086</v>
      </c>
      <c r="P346">
        <v>4.3852247844844941E-5</v>
      </c>
      <c r="Q346" t="s">
        <v>216</v>
      </c>
      <c r="S346" t="s">
        <v>329</v>
      </c>
      <c r="T346" t="s">
        <v>2086</v>
      </c>
      <c r="U346">
        <v>1.9928329448389999E-4</v>
      </c>
      <c r="V346" t="s">
        <v>216</v>
      </c>
      <c r="X346">
        <v>1.1415525114155251E-4</v>
      </c>
      <c r="Y346">
        <v>1.4054976837464471E-4</v>
      </c>
      <c r="Z346" t="s">
        <v>2086</v>
      </c>
      <c r="AA346" t="s">
        <v>25</v>
      </c>
      <c r="AC346" t="s">
        <v>22</v>
      </c>
      <c r="AD346" t="s">
        <v>2086</v>
      </c>
      <c r="AE346">
        <v>1.0239225266519723E-4</v>
      </c>
      <c r="AG346" t="s">
        <v>97</v>
      </c>
      <c r="AH346" t="s">
        <v>2086</v>
      </c>
      <c r="AI346">
        <v>0</v>
      </c>
    </row>
    <row r="347" spans="5:35" x14ac:dyDescent="0.45">
      <c r="E347" t="s">
        <v>467</v>
      </c>
      <c r="G347" t="s">
        <v>1633</v>
      </c>
      <c r="I347" t="s">
        <v>214</v>
      </c>
      <c r="J347" t="s">
        <v>2087</v>
      </c>
      <c r="K347">
        <v>1.586603870078E-4</v>
      </c>
      <c r="L347" t="s">
        <v>216</v>
      </c>
      <c r="N347" t="s">
        <v>328</v>
      </c>
      <c r="O347" t="s">
        <v>2087</v>
      </c>
      <c r="P347">
        <v>4.512245744887583E-5</v>
      </c>
      <c r="Q347" t="s">
        <v>216</v>
      </c>
      <c r="S347" t="s">
        <v>329</v>
      </c>
      <c r="T347" t="s">
        <v>2087</v>
      </c>
      <c r="U347">
        <v>2.0071351749050001E-4</v>
      </c>
      <c r="V347" t="s">
        <v>216</v>
      </c>
      <c r="X347">
        <v>1.1415525114155251E-4</v>
      </c>
      <c r="Y347">
        <v>1.4253868019126702E-4</v>
      </c>
      <c r="Z347" t="s">
        <v>2087</v>
      </c>
      <c r="AA347" t="s">
        <v>25</v>
      </c>
      <c r="AC347" t="s">
        <v>22</v>
      </c>
      <c r="AD347" t="s">
        <v>2087</v>
      </c>
      <c r="AE347">
        <v>1.0615179515160242E-4</v>
      </c>
      <c r="AG347" t="s">
        <v>97</v>
      </c>
      <c r="AH347" t="s">
        <v>2087</v>
      </c>
      <c r="AI347">
        <v>0</v>
      </c>
    </row>
    <row r="348" spans="5:35" x14ac:dyDescent="0.45">
      <c r="E348" t="s">
        <v>468</v>
      </c>
      <c r="G348" t="s">
        <v>1633</v>
      </c>
      <c r="I348" t="s">
        <v>214</v>
      </c>
      <c r="J348" t="s">
        <v>2088</v>
      </c>
      <c r="K348">
        <v>1.7531714471310001E-4</v>
      </c>
      <c r="L348" t="s">
        <v>216</v>
      </c>
      <c r="N348" t="s">
        <v>328</v>
      </c>
      <c r="O348" t="s">
        <v>2088</v>
      </c>
      <c r="P348">
        <v>4.5709415482690257E-5</v>
      </c>
      <c r="Q348" t="s">
        <v>216</v>
      </c>
      <c r="S348" t="s">
        <v>329</v>
      </c>
      <c r="T348" t="s">
        <v>2088</v>
      </c>
      <c r="U348">
        <v>2.0221789422990001E-4</v>
      </c>
      <c r="V348" t="s">
        <v>216</v>
      </c>
      <c r="X348">
        <v>1.1415525114155251E-4</v>
      </c>
      <c r="Y348">
        <v>1.4883690094390442E-4</v>
      </c>
      <c r="Z348" t="s">
        <v>2088</v>
      </c>
      <c r="AA348" t="s">
        <v>25</v>
      </c>
      <c r="AC348" t="s">
        <v>22</v>
      </c>
      <c r="AD348" t="s">
        <v>2088</v>
      </c>
      <c r="AE348">
        <v>1.0924437367150085E-4</v>
      </c>
      <c r="AG348" t="s">
        <v>97</v>
      </c>
      <c r="AH348" t="s">
        <v>2088</v>
      </c>
      <c r="AI348">
        <v>0</v>
      </c>
    </row>
    <row r="349" spans="5:35" x14ac:dyDescent="0.45">
      <c r="E349" t="s">
        <v>469</v>
      </c>
      <c r="G349" t="s">
        <v>1633</v>
      </c>
      <c r="I349" t="s">
        <v>214</v>
      </c>
      <c r="J349" t="s">
        <v>2089</v>
      </c>
      <c r="K349">
        <v>1.8656435659699999E-4</v>
      </c>
      <c r="L349" t="s">
        <v>216</v>
      </c>
      <c r="N349" t="s">
        <v>328</v>
      </c>
      <c r="O349" t="s">
        <v>2089</v>
      </c>
      <c r="P349">
        <v>4.7337595586133598E-5</v>
      </c>
      <c r="Q349" t="s">
        <v>216</v>
      </c>
      <c r="S349" t="s">
        <v>329</v>
      </c>
      <c r="T349" t="s">
        <v>2089</v>
      </c>
      <c r="U349">
        <v>2.0391467635090001E-4</v>
      </c>
      <c r="V349" t="s">
        <v>216</v>
      </c>
      <c r="X349">
        <v>1.1415525114155251E-4</v>
      </c>
      <c r="Y349">
        <v>1.5049432745775637E-4</v>
      </c>
      <c r="Z349" t="s">
        <v>2089</v>
      </c>
      <c r="AA349" t="s">
        <v>25</v>
      </c>
      <c r="AC349" t="s">
        <v>22</v>
      </c>
      <c r="AD349" t="s">
        <v>2089</v>
      </c>
      <c r="AE349">
        <v>1.0919555190915256E-4</v>
      </c>
      <c r="AG349" t="s">
        <v>97</v>
      </c>
      <c r="AH349" t="s">
        <v>2089</v>
      </c>
      <c r="AI349">
        <v>0</v>
      </c>
    </row>
    <row r="350" spans="5:35" x14ac:dyDescent="0.45">
      <c r="E350" t="s">
        <v>470</v>
      </c>
      <c r="G350" t="s">
        <v>1633</v>
      </c>
      <c r="I350" t="s">
        <v>214</v>
      </c>
      <c r="J350" t="s">
        <v>2090</v>
      </c>
      <c r="K350">
        <v>1.7430995780039999E-4</v>
      </c>
      <c r="L350" t="s">
        <v>216</v>
      </c>
      <c r="N350" t="s">
        <v>328</v>
      </c>
      <c r="O350" t="s">
        <v>2090</v>
      </c>
      <c r="P350">
        <v>4.9162057485222048E-5</v>
      </c>
      <c r="Q350" t="s">
        <v>216</v>
      </c>
      <c r="S350" t="s">
        <v>329</v>
      </c>
      <c r="T350" t="s">
        <v>2090</v>
      </c>
      <c r="U350">
        <v>2.0591127175699999E-4</v>
      </c>
      <c r="V350" t="s">
        <v>216</v>
      </c>
      <c r="X350">
        <v>1.1415525114155251E-4</v>
      </c>
      <c r="Y350">
        <v>1.7237235744060203E-4</v>
      </c>
      <c r="Z350" t="s">
        <v>2090</v>
      </c>
      <c r="AA350" t="s">
        <v>25</v>
      </c>
      <c r="AC350" t="s">
        <v>22</v>
      </c>
      <c r="AD350" t="s">
        <v>2090</v>
      </c>
      <c r="AE350">
        <v>1.1283477409599993E-4</v>
      </c>
      <c r="AG350" t="s">
        <v>97</v>
      </c>
      <c r="AH350" t="s">
        <v>2090</v>
      </c>
      <c r="AI350">
        <v>0</v>
      </c>
    </row>
    <row r="351" spans="5:35" x14ac:dyDescent="0.45">
      <c r="E351" t="s">
        <v>471</v>
      </c>
      <c r="G351" t="s">
        <v>1633</v>
      </c>
      <c r="I351" t="s">
        <v>214</v>
      </c>
      <c r="J351" t="s">
        <v>2091</v>
      </c>
      <c r="K351">
        <v>1.342414917556E-4</v>
      </c>
      <c r="L351" t="s">
        <v>216</v>
      </c>
      <c r="N351" t="s">
        <v>328</v>
      </c>
      <c r="O351" t="s">
        <v>2091</v>
      </c>
      <c r="P351">
        <v>5.3935088133530169E-5</v>
      </c>
      <c r="Q351" t="s">
        <v>216</v>
      </c>
      <c r="S351" t="s">
        <v>329</v>
      </c>
      <c r="T351" t="s">
        <v>2091</v>
      </c>
      <c r="U351">
        <v>2.0643249845919999E-4</v>
      </c>
      <c r="V351" t="s">
        <v>216</v>
      </c>
      <c r="X351">
        <v>1.1415525114155251E-4</v>
      </c>
      <c r="Y351">
        <v>2.2209515285616027E-4</v>
      </c>
      <c r="Z351" t="s">
        <v>2091</v>
      </c>
      <c r="AA351" t="s">
        <v>25</v>
      </c>
      <c r="AC351" t="s">
        <v>22</v>
      </c>
      <c r="AD351" t="s">
        <v>2091</v>
      </c>
      <c r="AE351">
        <v>1.1696541533336947E-4</v>
      </c>
      <c r="AG351" t="s">
        <v>97</v>
      </c>
      <c r="AH351" t="s">
        <v>2091</v>
      </c>
      <c r="AI351">
        <v>0</v>
      </c>
    </row>
    <row r="352" spans="5:35" x14ac:dyDescent="0.45">
      <c r="E352" t="s">
        <v>472</v>
      </c>
      <c r="G352" t="s">
        <v>1633</v>
      </c>
      <c r="I352" t="s">
        <v>214</v>
      </c>
      <c r="J352" t="s">
        <v>2092</v>
      </c>
      <c r="K352">
        <v>4.1783023271117824E-5</v>
      </c>
      <c r="L352" t="s">
        <v>216</v>
      </c>
      <c r="N352" t="s">
        <v>328</v>
      </c>
      <c r="O352" t="s">
        <v>2092</v>
      </c>
      <c r="P352">
        <v>5.8957714476612562E-5</v>
      </c>
      <c r="Q352" t="s">
        <v>216</v>
      </c>
      <c r="S352" t="s">
        <v>329</v>
      </c>
      <c r="T352" t="s">
        <v>2092</v>
      </c>
      <c r="U352">
        <v>2.088917047713E-4</v>
      </c>
      <c r="V352" t="s">
        <v>216</v>
      </c>
      <c r="X352">
        <v>1.1415525114155251E-4</v>
      </c>
      <c r="Y352">
        <v>2.2209515285616027E-4</v>
      </c>
      <c r="Z352" t="s">
        <v>2092</v>
      </c>
      <c r="AA352" t="s">
        <v>25</v>
      </c>
      <c r="AC352" t="s">
        <v>22</v>
      </c>
      <c r="AD352" t="s">
        <v>2092</v>
      </c>
      <c r="AE352">
        <v>1.1809285122235246E-4</v>
      </c>
      <c r="AG352" t="s">
        <v>97</v>
      </c>
      <c r="AH352" t="s">
        <v>2092</v>
      </c>
      <c r="AI352">
        <v>0</v>
      </c>
    </row>
    <row r="353" spans="5:35" x14ac:dyDescent="0.45">
      <c r="E353" t="s">
        <v>473</v>
      </c>
      <c r="G353" t="s">
        <v>1633</v>
      </c>
      <c r="I353" t="s">
        <v>214</v>
      </c>
      <c r="J353" t="s">
        <v>2093</v>
      </c>
      <c r="K353">
        <v>0</v>
      </c>
      <c r="L353" t="s">
        <v>216</v>
      </c>
      <c r="N353" t="s">
        <v>328</v>
      </c>
      <c r="O353" t="s">
        <v>2093</v>
      </c>
      <c r="P353">
        <v>6.5670016205950779E-5</v>
      </c>
      <c r="Q353" t="s">
        <v>216</v>
      </c>
      <c r="S353" t="s">
        <v>329</v>
      </c>
      <c r="T353" t="s">
        <v>2093</v>
      </c>
      <c r="U353">
        <v>2.115762482274E-4</v>
      </c>
      <c r="V353" t="s">
        <v>216</v>
      </c>
      <c r="X353">
        <v>1.1415525114155251E-4</v>
      </c>
      <c r="Y353">
        <v>1.7237235744060203E-4</v>
      </c>
      <c r="Z353" t="s">
        <v>2093</v>
      </c>
      <c r="AA353" t="s">
        <v>25</v>
      </c>
      <c r="AC353" t="s">
        <v>22</v>
      </c>
      <c r="AD353" t="s">
        <v>2093</v>
      </c>
      <c r="AE353">
        <v>1.1937635667949802E-4</v>
      </c>
      <c r="AG353" t="s">
        <v>97</v>
      </c>
      <c r="AH353" t="s">
        <v>2093</v>
      </c>
      <c r="AI353">
        <v>0</v>
      </c>
    </row>
    <row r="354" spans="5:35" x14ac:dyDescent="0.45">
      <c r="E354" t="s">
        <v>474</v>
      </c>
      <c r="G354" t="s">
        <v>1633</v>
      </c>
      <c r="I354" t="s">
        <v>214</v>
      </c>
      <c r="J354" t="s">
        <v>2094</v>
      </c>
      <c r="K354">
        <v>0</v>
      </c>
      <c r="L354" t="s">
        <v>216</v>
      </c>
      <c r="N354" t="s">
        <v>328</v>
      </c>
      <c r="O354" t="s">
        <v>2094</v>
      </c>
      <c r="P354">
        <v>7.09359828049457E-5</v>
      </c>
      <c r="Q354" t="s">
        <v>216</v>
      </c>
      <c r="S354" t="s">
        <v>329</v>
      </c>
      <c r="T354" t="s">
        <v>2094</v>
      </c>
      <c r="U354">
        <v>2.052725248932E-4</v>
      </c>
      <c r="V354" t="s">
        <v>216</v>
      </c>
      <c r="X354">
        <v>1.1415525114155251E-4</v>
      </c>
      <c r="Y354">
        <v>1.5579809230208258E-4</v>
      </c>
      <c r="Z354" t="s">
        <v>2094</v>
      </c>
      <c r="AA354" t="s">
        <v>25</v>
      </c>
      <c r="AC354" t="s">
        <v>22</v>
      </c>
      <c r="AD354" t="s">
        <v>2094</v>
      </c>
      <c r="AE354">
        <v>1.1998649531605838E-4</v>
      </c>
      <c r="AG354" t="s">
        <v>97</v>
      </c>
      <c r="AH354" t="s">
        <v>2094</v>
      </c>
      <c r="AI354">
        <v>0</v>
      </c>
    </row>
    <row r="355" spans="5:35" x14ac:dyDescent="0.45">
      <c r="E355" t="s">
        <v>475</v>
      </c>
      <c r="G355" t="s">
        <v>1633</v>
      </c>
      <c r="I355" t="s">
        <v>214</v>
      </c>
      <c r="J355" t="s">
        <v>2095</v>
      </c>
      <c r="K355">
        <v>0</v>
      </c>
      <c r="L355" t="s">
        <v>216</v>
      </c>
      <c r="N355" t="s">
        <v>328</v>
      </c>
      <c r="O355" t="s">
        <v>2095</v>
      </c>
      <c r="P355">
        <v>7.6231040087846328E-5</v>
      </c>
      <c r="Q355" t="s">
        <v>216</v>
      </c>
      <c r="S355" t="s">
        <v>329</v>
      </c>
      <c r="T355" t="s">
        <v>2095</v>
      </c>
      <c r="U355">
        <v>1.9982995502350001E-4</v>
      </c>
      <c r="V355" t="s">
        <v>216</v>
      </c>
      <c r="X355">
        <v>1.1415525114155251E-4</v>
      </c>
      <c r="Y355">
        <v>1.093901499142282E-4</v>
      </c>
      <c r="Z355" t="s">
        <v>2095</v>
      </c>
      <c r="AA355" t="s">
        <v>25</v>
      </c>
      <c r="AC355" t="s">
        <v>22</v>
      </c>
      <c r="AD355" t="s">
        <v>2095</v>
      </c>
      <c r="AE355">
        <v>1.2053740755239294E-4</v>
      </c>
      <c r="AG355" t="s">
        <v>97</v>
      </c>
      <c r="AH355" t="s">
        <v>2095</v>
      </c>
      <c r="AI355">
        <v>0</v>
      </c>
    </row>
    <row r="356" spans="5:35" x14ac:dyDescent="0.45">
      <c r="E356" t="s">
        <v>476</v>
      </c>
      <c r="G356" t="s">
        <v>1633</v>
      </c>
      <c r="I356" t="s">
        <v>214</v>
      </c>
      <c r="J356" t="s">
        <v>2096</v>
      </c>
      <c r="K356">
        <v>0</v>
      </c>
      <c r="L356" t="s">
        <v>216</v>
      </c>
      <c r="N356" t="s">
        <v>328</v>
      </c>
      <c r="O356" t="s">
        <v>2096</v>
      </c>
      <c r="P356">
        <v>8.0882391703058148E-5</v>
      </c>
      <c r="Q356" t="s">
        <v>216</v>
      </c>
      <c r="S356" t="s">
        <v>329</v>
      </c>
      <c r="T356" t="s">
        <v>2096</v>
      </c>
      <c r="U356">
        <v>1.9427532404230001E-4</v>
      </c>
      <c r="V356" t="s">
        <v>216</v>
      </c>
      <c r="X356">
        <v>1.1415525114155251E-4</v>
      </c>
      <c r="Y356">
        <v>7.9556472664893237E-5</v>
      </c>
      <c r="Z356" t="s">
        <v>2096</v>
      </c>
      <c r="AA356" t="s">
        <v>25</v>
      </c>
      <c r="AC356" t="s">
        <v>22</v>
      </c>
      <c r="AD356" t="s">
        <v>2096</v>
      </c>
      <c r="AE356">
        <v>1.2137137929611296E-4</v>
      </c>
      <c r="AG356" t="s">
        <v>97</v>
      </c>
      <c r="AH356" t="s">
        <v>2096</v>
      </c>
      <c r="AI356">
        <v>0</v>
      </c>
    </row>
    <row r="357" spans="5:35" x14ac:dyDescent="0.45">
      <c r="E357" t="s">
        <v>477</v>
      </c>
      <c r="G357" t="s">
        <v>1633</v>
      </c>
      <c r="I357" t="s">
        <v>214</v>
      </c>
      <c r="J357" t="s">
        <v>2097</v>
      </c>
      <c r="K357">
        <v>0</v>
      </c>
      <c r="L357" t="s">
        <v>216</v>
      </c>
      <c r="N357" t="s">
        <v>328</v>
      </c>
      <c r="O357" t="s">
        <v>2097</v>
      </c>
      <c r="P357">
        <v>8.2125418356281859E-5</v>
      </c>
      <c r="Q357" t="s">
        <v>216</v>
      </c>
      <c r="S357" t="s">
        <v>329</v>
      </c>
      <c r="T357" t="s">
        <v>2097</v>
      </c>
      <c r="U357">
        <v>1.862695283908E-4</v>
      </c>
      <c r="V357" t="s">
        <v>216</v>
      </c>
      <c r="X357">
        <v>1.1415525114155251E-4</v>
      </c>
      <c r="Y357">
        <v>5.6352501470966035E-5</v>
      </c>
      <c r="Z357" t="s">
        <v>2097</v>
      </c>
      <c r="AA357" t="s">
        <v>25</v>
      </c>
      <c r="AC357" t="s">
        <v>22</v>
      </c>
      <c r="AD357" t="s">
        <v>2097</v>
      </c>
      <c r="AE357">
        <v>1.2771287268965902E-4</v>
      </c>
      <c r="AG357" t="s">
        <v>97</v>
      </c>
      <c r="AH357" t="s">
        <v>2097</v>
      </c>
      <c r="AI357">
        <v>0</v>
      </c>
    </row>
    <row r="358" spans="5:35" x14ac:dyDescent="0.45">
      <c r="E358" t="s">
        <v>478</v>
      </c>
      <c r="G358" t="s">
        <v>1633</v>
      </c>
      <c r="I358" t="s">
        <v>214</v>
      </c>
      <c r="J358" t="s">
        <v>2098</v>
      </c>
      <c r="K358">
        <v>0</v>
      </c>
      <c r="L358" t="s">
        <v>216</v>
      </c>
      <c r="N358" t="s">
        <v>328</v>
      </c>
      <c r="O358" t="s">
        <v>2098</v>
      </c>
      <c r="P358">
        <v>7.8523886563584204E-5</v>
      </c>
      <c r="Q358" t="s">
        <v>216</v>
      </c>
      <c r="S358" t="s">
        <v>329</v>
      </c>
      <c r="T358" t="s">
        <v>2098</v>
      </c>
      <c r="U358">
        <v>1.7401875277749999E-4</v>
      </c>
      <c r="V358" t="s">
        <v>216</v>
      </c>
      <c r="X358">
        <v>1.1415525114155251E-4</v>
      </c>
      <c r="Y358">
        <v>2.9833677249334962E-5</v>
      </c>
      <c r="Z358" t="s">
        <v>2098</v>
      </c>
      <c r="AA358" t="s">
        <v>25</v>
      </c>
      <c r="AC358" t="s">
        <v>22</v>
      </c>
      <c r="AD358" t="s">
        <v>2098</v>
      </c>
      <c r="AE358">
        <v>1.3437344164478194E-4</v>
      </c>
      <c r="AG358" t="s">
        <v>97</v>
      </c>
      <c r="AH358" t="s">
        <v>2098</v>
      </c>
      <c r="AI358">
        <v>0</v>
      </c>
    </row>
    <row r="359" spans="5:35" x14ac:dyDescent="0.45">
      <c r="E359" t="s">
        <v>479</v>
      </c>
      <c r="G359" t="s">
        <v>1633</v>
      </c>
      <c r="I359" t="s">
        <v>214</v>
      </c>
      <c r="J359" t="s">
        <v>2099</v>
      </c>
      <c r="K359">
        <v>0</v>
      </c>
      <c r="L359" t="s">
        <v>216</v>
      </c>
      <c r="N359" t="s">
        <v>328</v>
      </c>
      <c r="O359" t="s">
        <v>2099</v>
      </c>
      <c r="P359">
        <v>3.9958959644668803E-5</v>
      </c>
      <c r="Q359" t="s">
        <v>216</v>
      </c>
      <c r="S359" t="s">
        <v>329</v>
      </c>
      <c r="T359" t="s">
        <v>2099</v>
      </c>
      <c r="U359">
        <v>2.4686382521052184E-5</v>
      </c>
      <c r="V359" t="s">
        <v>216</v>
      </c>
      <c r="X359">
        <v>1.1415525114155251E-4</v>
      </c>
      <c r="Y359">
        <v>2.1546544680075254E-5</v>
      </c>
      <c r="Z359" t="s">
        <v>2099</v>
      </c>
      <c r="AA359" t="s">
        <v>25</v>
      </c>
      <c r="AC359" t="s">
        <v>22</v>
      </c>
      <c r="AD359" t="s">
        <v>2099</v>
      </c>
      <c r="AE359">
        <v>1.5017008301311413E-4</v>
      </c>
      <c r="AG359" t="s">
        <v>97</v>
      </c>
      <c r="AH359" t="s">
        <v>2099</v>
      </c>
      <c r="AI359">
        <v>0</v>
      </c>
    </row>
    <row r="360" spans="5:35" x14ac:dyDescent="0.45">
      <c r="E360" t="s">
        <v>480</v>
      </c>
      <c r="G360" t="s">
        <v>1633</v>
      </c>
      <c r="I360" t="s">
        <v>214</v>
      </c>
      <c r="J360" t="s">
        <v>2100</v>
      </c>
      <c r="K360">
        <v>0</v>
      </c>
      <c r="L360" t="s">
        <v>216</v>
      </c>
      <c r="N360" t="s">
        <v>328</v>
      </c>
      <c r="O360" t="s">
        <v>2100</v>
      </c>
      <c r="P360">
        <v>3.4935150840281011E-5</v>
      </c>
      <c r="Q360" t="s">
        <v>216</v>
      </c>
      <c r="S360" t="s">
        <v>329</v>
      </c>
      <c r="T360" t="s">
        <v>2100</v>
      </c>
      <c r="U360">
        <v>1.9727665251224035E-5</v>
      </c>
      <c r="V360" t="s">
        <v>216</v>
      </c>
      <c r="X360">
        <v>1.1415525114155251E-4</v>
      </c>
      <c r="Y360">
        <v>1.4916838624667481E-5</v>
      </c>
      <c r="Z360" t="s">
        <v>2100</v>
      </c>
      <c r="AA360" t="s">
        <v>25</v>
      </c>
      <c r="AC360" t="s">
        <v>22</v>
      </c>
      <c r="AD360" t="s">
        <v>2100</v>
      </c>
      <c r="AE360">
        <v>1.5232864519431653E-4</v>
      </c>
      <c r="AG360" t="s">
        <v>97</v>
      </c>
      <c r="AH360" t="s">
        <v>2100</v>
      </c>
      <c r="AI360">
        <v>0</v>
      </c>
    </row>
    <row r="361" spans="5:35" x14ac:dyDescent="0.45">
      <c r="E361" t="s">
        <v>481</v>
      </c>
      <c r="G361" t="s">
        <v>1633</v>
      </c>
      <c r="I361" t="s">
        <v>214</v>
      </c>
      <c r="J361" t="s">
        <v>2101</v>
      </c>
      <c r="K361">
        <v>0</v>
      </c>
      <c r="L361" t="s">
        <v>216</v>
      </c>
      <c r="N361" t="s">
        <v>328</v>
      </c>
      <c r="O361" t="s">
        <v>2101</v>
      </c>
      <c r="P361">
        <v>3.2484253916057006E-5</v>
      </c>
      <c r="Q361" t="s">
        <v>216</v>
      </c>
      <c r="S361" t="s">
        <v>329</v>
      </c>
      <c r="T361" t="s">
        <v>2101</v>
      </c>
      <c r="U361">
        <v>1.7915840689350756E-5</v>
      </c>
      <c r="V361" t="s">
        <v>216</v>
      </c>
      <c r="X361">
        <v>1.1415525114155251E-4</v>
      </c>
      <c r="Y361">
        <v>1.6574265138519424E-5</v>
      </c>
      <c r="Z361" t="s">
        <v>2101</v>
      </c>
      <c r="AA361" t="s">
        <v>25</v>
      </c>
      <c r="AC361" t="s">
        <v>22</v>
      </c>
      <c r="AD361" t="s">
        <v>2101</v>
      </c>
      <c r="AE361">
        <v>1.4562565733092383E-4</v>
      </c>
      <c r="AG361" t="s">
        <v>97</v>
      </c>
      <c r="AH361" t="s">
        <v>2101</v>
      </c>
      <c r="AI361">
        <v>0</v>
      </c>
    </row>
    <row r="362" spans="5:35" x14ac:dyDescent="0.45">
      <c r="E362" t="s">
        <v>482</v>
      </c>
      <c r="G362" t="s">
        <v>1633</v>
      </c>
      <c r="I362" t="s">
        <v>214</v>
      </c>
      <c r="J362" t="s">
        <v>2102</v>
      </c>
      <c r="K362">
        <v>0</v>
      </c>
      <c r="L362" t="s">
        <v>216</v>
      </c>
      <c r="N362" t="s">
        <v>328</v>
      </c>
      <c r="O362" t="s">
        <v>2102</v>
      </c>
      <c r="P362">
        <v>3.4843070399154203E-5</v>
      </c>
      <c r="Q362" t="s">
        <v>216</v>
      </c>
      <c r="S362" t="s">
        <v>329</v>
      </c>
      <c r="T362" t="s">
        <v>2102</v>
      </c>
      <c r="U362">
        <v>1.9943992484532521E-5</v>
      </c>
      <c r="V362" t="s">
        <v>216</v>
      </c>
      <c r="X362">
        <v>1.1415525114155251E-4</v>
      </c>
      <c r="Y362">
        <v>1.4585353321897093E-5</v>
      </c>
      <c r="Z362" t="s">
        <v>2102</v>
      </c>
      <c r="AA362" t="s">
        <v>25</v>
      </c>
      <c r="AC362" t="s">
        <v>22</v>
      </c>
      <c r="AD362" t="s">
        <v>2102</v>
      </c>
      <c r="AE362">
        <v>1.3496303779117388E-4</v>
      </c>
      <c r="AG362" t="s">
        <v>97</v>
      </c>
      <c r="AH362" t="s">
        <v>2102</v>
      </c>
      <c r="AI362">
        <v>0</v>
      </c>
    </row>
    <row r="363" spans="5:35" x14ac:dyDescent="0.45">
      <c r="E363" t="s">
        <v>483</v>
      </c>
      <c r="G363" t="s">
        <v>1633</v>
      </c>
      <c r="I363" t="s">
        <v>214</v>
      </c>
      <c r="J363" t="s">
        <v>2103</v>
      </c>
      <c r="K363">
        <v>0</v>
      </c>
      <c r="L363" t="s">
        <v>216</v>
      </c>
      <c r="N363" t="s">
        <v>328</v>
      </c>
      <c r="O363" t="s">
        <v>2103</v>
      </c>
      <c r="P363">
        <v>3.6923017284578776E-5</v>
      </c>
      <c r="Q363" t="s">
        <v>216</v>
      </c>
      <c r="S363" t="s">
        <v>329</v>
      </c>
      <c r="T363" t="s">
        <v>2103</v>
      </c>
      <c r="U363">
        <v>2.333544094838278E-5</v>
      </c>
      <c r="V363" t="s">
        <v>216</v>
      </c>
      <c r="X363">
        <v>1.1415525114155251E-4</v>
      </c>
      <c r="Y363">
        <v>2.1215059377304864E-5</v>
      </c>
      <c r="Z363" t="s">
        <v>2103</v>
      </c>
      <c r="AA363" t="s">
        <v>25</v>
      </c>
      <c r="AC363" t="s">
        <v>22</v>
      </c>
      <c r="AD363" t="s">
        <v>2103</v>
      </c>
      <c r="AE363">
        <v>1.2220188282720718E-4</v>
      </c>
      <c r="AG363" t="s">
        <v>97</v>
      </c>
      <c r="AH363" t="s">
        <v>2103</v>
      </c>
      <c r="AI363">
        <v>0</v>
      </c>
    </row>
    <row r="364" spans="5:35" x14ac:dyDescent="0.45">
      <c r="E364" t="s">
        <v>484</v>
      </c>
      <c r="G364" t="s">
        <v>1633</v>
      </c>
      <c r="I364" t="s">
        <v>214</v>
      </c>
      <c r="J364" t="s">
        <v>2104</v>
      </c>
      <c r="K364">
        <v>0</v>
      </c>
      <c r="L364" t="s">
        <v>216</v>
      </c>
      <c r="N364" t="s">
        <v>328</v>
      </c>
      <c r="O364" t="s">
        <v>2104</v>
      </c>
      <c r="P364">
        <v>3.862162893139858E-5</v>
      </c>
      <c r="Q364" t="s">
        <v>216</v>
      </c>
      <c r="S364" t="s">
        <v>329</v>
      </c>
      <c r="T364" t="s">
        <v>2104</v>
      </c>
      <c r="U364">
        <v>2.6411379755330411E-5</v>
      </c>
      <c r="V364" t="s">
        <v>216</v>
      </c>
      <c r="X364">
        <v>1.1415525114155251E-4</v>
      </c>
      <c r="Y364">
        <v>5.7678442682047593E-5</v>
      </c>
      <c r="Z364" t="s">
        <v>2104</v>
      </c>
      <c r="AA364" t="s">
        <v>25</v>
      </c>
      <c r="AC364" t="s">
        <v>22</v>
      </c>
      <c r="AD364" t="s">
        <v>2104</v>
      </c>
      <c r="AE364">
        <v>1.1146136189616925E-4</v>
      </c>
      <c r="AG364" t="s">
        <v>97</v>
      </c>
      <c r="AH364" t="s">
        <v>2104</v>
      </c>
      <c r="AI364">
        <v>0</v>
      </c>
    </row>
    <row r="365" spans="5:35" x14ac:dyDescent="0.45">
      <c r="E365" t="s">
        <v>485</v>
      </c>
      <c r="G365" t="s">
        <v>1633</v>
      </c>
      <c r="I365" t="s">
        <v>214</v>
      </c>
      <c r="J365" t="s">
        <v>2105</v>
      </c>
      <c r="K365">
        <v>0</v>
      </c>
      <c r="L365" t="s">
        <v>216</v>
      </c>
      <c r="N365" t="s">
        <v>328</v>
      </c>
      <c r="O365" t="s">
        <v>2105</v>
      </c>
      <c r="P365">
        <v>3.7907280118033717E-5</v>
      </c>
      <c r="Q365" t="s">
        <v>216</v>
      </c>
      <c r="S365" t="s">
        <v>329</v>
      </c>
      <c r="T365" t="s">
        <v>2105</v>
      </c>
      <c r="U365">
        <v>2.792221295700243E-5</v>
      </c>
      <c r="V365" t="s">
        <v>216</v>
      </c>
      <c r="X365">
        <v>1.1415525114155251E-4</v>
      </c>
      <c r="Y365">
        <v>1.6905750441289813E-4</v>
      </c>
      <c r="Z365" t="s">
        <v>2105</v>
      </c>
      <c r="AA365" t="s">
        <v>25</v>
      </c>
      <c r="AC365" t="s">
        <v>22</v>
      </c>
      <c r="AD365" t="s">
        <v>2105</v>
      </c>
      <c r="AE365">
        <v>9.8644715530189176E-5</v>
      </c>
      <c r="AG365" t="s">
        <v>97</v>
      </c>
      <c r="AH365" t="s">
        <v>2105</v>
      </c>
      <c r="AI365">
        <v>0</v>
      </c>
    </row>
    <row r="366" spans="5:35" x14ac:dyDescent="0.45">
      <c r="E366" t="s">
        <v>486</v>
      </c>
      <c r="G366" t="s">
        <v>1633</v>
      </c>
      <c r="I366" t="s">
        <v>214</v>
      </c>
      <c r="J366" t="s">
        <v>2106</v>
      </c>
      <c r="K366">
        <v>1.3345880810175615E-6</v>
      </c>
      <c r="L366" t="s">
        <v>216</v>
      </c>
      <c r="N366" t="s">
        <v>328</v>
      </c>
      <c r="O366" t="s">
        <v>2106</v>
      </c>
      <c r="P366">
        <v>3.5906522560173862E-5</v>
      </c>
      <c r="Q366" t="s">
        <v>216</v>
      </c>
      <c r="S366" t="s">
        <v>329</v>
      </c>
      <c r="T366" t="s">
        <v>2106</v>
      </c>
      <c r="U366">
        <v>2.802772075032125E-5</v>
      </c>
      <c r="V366" t="s">
        <v>216</v>
      </c>
      <c r="X366">
        <v>1.1415525114155251E-4</v>
      </c>
      <c r="Y366">
        <v>1.9060404909297337E-4</v>
      </c>
      <c r="Z366" t="s">
        <v>2106</v>
      </c>
      <c r="AA366" t="s">
        <v>25</v>
      </c>
      <c r="AC366" t="s">
        <v>22</v>
      </c>
      <c r="AD366" t="s">
        <v>2106</v>
      </c>
      <c r="AE366">
        <v>9.4348934014712576E-5</v>
      </c>
      <c r="AG366" t="s">
        <v>97</v>
      </c>
      <c r="AH366" t="s">
        <v>2106</v>
      </c>
      <c r="AI366">
        <v>0</v>
      </c>
    </row>
    <row r="367" spans="5:35" x14ac:dyDescent="0.45">
      <c r="E367" t="s">
        <v>487</v>
      </c>
      <c r="G367" t="s">
        <v>1633</v>
      </c>
      <c r="I367" t="s">
        <v>214</v>
      </c>
      <c r="J367" t="s">
        <v>2107</v>
      </c>
      <c r="K367">
        <v>1.08096632876E-4</v>
      </c>
      <c r="L367" t="s">
        <v>216</v>
      </c>
      <c r="N367" t="s">
        <v>328</v>
      </c>
      <c r="O367" t="s">
        <v>2107</v>
      </c>
      <c r="P367">
        <v>3.5352511523299117E-5</v>
      </c>
      <c r="Q367" t="s">
        <v>216</v>
      </c>
      <c r="S367" t="s">
        <v>329</v>
      </c>
      <c r="T367" t="s">
        <v>2107</v>
      </c>
      <c r="U367">
        <v>2.9648109929734798E-5</v>
      </c>
      <c r="V367" t="s">
        <v>216</v>
      </c>
      <c r="X367">
        <v>1.1415525114155251E-4</v>
      </c>
      <c r="Y367">
        <v>1.4585353321897094E-4</v>
      </c>
      <c r="Z367" t="s">
        <v>2107</v>
      </c>
      <c r="AA367" t="s">
        <v>25</v>
      </c>
      <c r="AC367" t="s">
        <v>22</v>
      </c>
      <c r="AD367" t="s">
        <v>2107</v>
      </c>
      <c r="AE367">
        <v>9.2137281501776224E-5</v>
      </c>
      <c r="AG367" t="s">
        <v>97</v>
      </c>
      <c r="AH367" t="s">
        <v>2107</v>
      </c>
      <c r="AI367">
        <v>0</v>
      </c>
    </row>
    <row r="368" spans="5:35" x14ac:dyDescent="0.45">
      <c r="E368" t="s">
        <v>488</v>
      </c>
      <c r="G368" t="s">
        <v>1633</v>
      </c>
      <c r="I368" t="s">
        <v>214</v>
      </c>
      <c r="J368" t="s">
        <v>2108</v>
      </c>
      <c r="K368">
        <v>1.6979578924059999E-4</v>
      </c>
      <c r="L368" t="s">
        <v>216</v>
      </c>
      <c r="N368" t="s">
        <v>328</v>
      </c>
      <c r="O368" t="s">
        <v>2108</v>
      </c>
      <c r="P368">
        <v>3.4742082350624211E-5</v>
      </c>
      <c r="Q368" t="s">
        <v>216</v>
      </c>
      <c r="S368" t="s">
        <v>329</v>
      </c>
      <c r="T368" t="s">
        <v>2108</v>
      </c>
      <c r="U368">
        <v>4.3304889752424323E-5</v>
      </c>
      <c r="V368" t="s">
        <v>216</v>
      </c>
      <c r="X368">
        <v>1.1415525114155251E-4</v>
      </c>
      <c r="Y368">
        <v>1.4452759200788939E-4</v>
      </c>
      <c r="Z368" t="s">
        <v>2108</v>
      </c>
      <c r="AA368" t="s">
        <v>25</v>
      </c>
      <c r="AC368" t="s">
        <v>22</v>
      </c>
      <c r="AD368" t="s">
        <v>2108</v>
      </c>
      <c r="AE368">
        <v>9.1178720889112741E-5</v>
      </c>
      <c r="AG368" t="s">
        <v>97</v>
      </c>
      <c r="AH368" t="s">
        <v>2108</v>
      </c>
      <c r="AI368">
        <v>0</v>
      </c>
    </row>
    <row r="369" spans="5:35" x14ac:dyDescent="0.45">
      <c r="E369" t="s">
        <v>489</v>
      </c>
      <c r="G369" t="s">
        <v>1633</v>
      </c>
      <c r="I369" t="s">
        <v>214</v>
      </c>
      <c r="J369" t="s">
        <v>2109</v>
      </c>
      <c r="K369">
        <v>2.0563873640930001E-4</v>
      </c>
      <c r="L369" t="s">
        <v>216</v>
      </c>
      <c r="N369" t="s">
        <v>328</v>
      </c>
      <c r="O369" t="s">
        <v>2109</v>
      </c>
      <c r="P369">
        <v>3.1507103362510298E-5</v>
      </c>
      <c r="Q369" t="s">
        <v>216</v>
      </c>
      <c r="S369" t="s">
        <v>329</v>
      </c>
      <c r="T369" t="s">
        <v>2109</v>
      </c>
      <c r="U369">
        <v>3.3593759386686042E-5</v>
      </c>
      <c r="V369" t="s">
        <v>216</v>
      </c>
      <c r="X369">
        <v>1.1415525114155251E-4</v>
      </c>
      <c r="Y369">
        <v>1.408812536774151E-4</v>
      </c>
      <c r="Z369" t="s">
        <v>2109</v>
      </c>
      <c r="AA369" t="s">
        <v>25</v>
      </c>
      <c r="AC369" t="s">
        <v>22</v>
      </c>
      <c r="AD369" t="s">
        <v>2109</v>
      </c>
      <c r="AE369">
        <v>9.303448142952109E-5</v>
      </c>
      <c r="AG369" t="s">
        <v>97</v>
      </c>
      <c r="AH369" t="s">
        <v>2109</v>
      </c>
      <c r="AI369">
        <v>0</v>
      </c>
    </row>
    <row r="370" spans="5:35" x14ac:dyDescent="0.45">
      <c r="E370" t="s">
        <v>490</v>
      </c>
      <c r="G370" t="s">
        <v>1633</v>
      </c>
      <c r="I370" t="s">
        <v>214</v>
      </c>
      <c r="J370" t="s">
        <v>2110</v>
      </c>
      <c r="K370">
        <v>2.056216752621E-4</v>
      </c>
      <c r="L370" t="s">
        <v>216</v>
      </c>
      <c r="N370" t="s">
        <v>328</v>
      </c>
      <c r="O370" t="s">
        <v>2110</v>
      </c>
      <c r="P370">
        <v>2.9273645609518123E-5</v>
      </c>
      <c r="Q370" t="s">
        <v>216</v>
      </c>
      <c r="S370" t="s">
        <v>329</v>
      </c>
      <c r="T370" t="s">
        <v>2110</v>
      </c>
      <c r="U370">
        <v>4.1039570263243824E-5</v>
      </c>
      <c r="V370" t="s">
        <v>216</v>
      </c>
      <c r="X370">
        <v>1.1415525114155251E-4</v>
      </c>
      <c r="Y370">
        <v>1.4054976837464471E-4</v>
      </c>
      <c r="Z370" t="s">
        <v>2110</v>
      </c>
      <c r="AA370" t="s">
        <v>25</v>
      </c>
      <c r="AC370" t="s">
        <v>22</v>
      </c>
      <c r="AD370" t="s">
        <v>2110</v>
      </c>
      <c r="AE370">
        <v>9.7060275931355763E-5</v>
      </c>
      <c r="AG370" t="s">
        <v>97</v>
      </c>
      <c r="AH370" t="s">
        <v>2110</v>
      </c>
      <c r="AI370">
        <v>0</v>
      </c>
    </row>
    <row r="371" spans="5:35" x14ac:dyDescent="0.45">
      <c r="E371" t="s">
        <v>204</v>
      </c>
      <c r="G371" t="s">
        <v>123</v>
      </c>
      <c r="I371" t="s">
        <v>214</v>
      </c>
      <c r="J371" t="s">
        <v>2111</v>
      </c>
      <c r="K371">
        <v>1.811879628025E-4</v>
      </c>
      <c r="L371" t="s">
        <v>216</v>
      </c>
      <c r="N371" t="s">
        <v>328</v>
      </c>
      <c r="O371" t="s">
        <v>2111</v>
      </c>
      <c r="P371">
        <v>3.0032887819181711E-5</v>
      </c>
      <c r="Q371" t="s">
        <v>216</v>
      </c>
      <c r="S371" t="s">
        <v>329</v>
      </c>
      <c r="T371" t="s">
        <v>2111</v>
      </c>
      <c r="U371">
        <v>4.285842770951955E-5</v>
      </c>
      <c r="V371" t="s">
        <v>216</v>
      </c>
      <c r="X371">
        <v>1.1415525114155251E-4</v>
      </c>
      <c r="Y371">
        <v>1.4253868019126702E-4</v>
      </c>
      <c r="Z371" t="s">
        <v>2111</v>
      </c>
      <c r="AA371" t="s">
        <v>25</v>
      </c>
      <c r="AC371" t="s">
        <v>22</v>
      </c>
      <c r="AD371" t="s">
        <v>2111</v>
      </c>
      <c r="AE371">
        <v>9.9221772754010796E-5</v>
      </c>
      <c r="AG371" t="s">
        <v>97</v>
      </c>
      <c r="AH371" t="s">
        <v>2111</v>
      </c>
      <c r="AI371">
        <v>0</v>
      </c>
    </row>
    <row r="372" spans="5:35" x14ac:dyDescent="0.45">
      <c r="E372" t="s">
        <v>205</v>
      </c>
      <c r="G372" t="s">
        <v>123</v>
      </c>
      <c r="I372" t="s">
        <v>214</v>
      </c>
      <c r="J372" t="s">
        <v>2112</v>
      </c>
      <c r="K372">
        <v>1.958490159019E-4</v>
      </c>
      <c r="L372" t="s">
        <v>216</v>
      </c>
      <c r="N372" t="s">
        <v>328</v>
      </c>
      <c r="O372" t="s">
        <v>2112</v>
      </c>
      <c r="P372">
        <v>3.3760432278405022E-5</v>
      </c>
      <c r="Q372" t="s">
        <v>216</v>
      </c>
      <c r="S372" t="s">
        <v>329</v>
      </c>
      <c r="T372" t="s">
        <v>2112</v>
      </c>
      <c r="U372">
        <v>4.3764063453061453E-5</v>
      </c>
      <c r="V372" t="s">
        <v>216</v>
      </c>
      <c r="X372">
        <v>1.1415525114155251E-4</v>
      </c>
      <c r="Y372">
        <v>1.4883690094390442E-4</v>
      </c>
      <c r="Z372" t="s">
        <v>2112</v>
      </c>
      <c r="AA372" t="s">
        <v>25</v>
      </c>
      <c r="AC372" t="s">
        <v>22</v>
      </c>
      <c r="AD372" t="s">
        <v>2112</v>
      </c>
      <c r="AE372">
        <v>1.0232315519826714E-4</v>
      </c>
      <c r="AG372" t="s">
        <v>97</v>
      </c>
      <c r="AH372" t="s">
        <v>2112</v>
      </c>
      <c r="AI372">
        <v>0</v>
      </c>
    </row>
    <row r="373" spans="5:35" x14ac:dyDescent="0.45">
      <c r="E373" t="s">
        <v>206</v>
      </c>
      <c r="G373" t="s">
        <v>123</v>
      </c>
      <c r="I373" t="s">
        <v>214</v>
      </c>
      <c r="J373" t="s">
        <v>2113</v>
      </c>
      <c r="K373">
        <v>2.115366504202E-4</v>
      </c>
      <c r="L373" t="s">
        <v>216</v>
      </c>
      <c r="N373" t="s">
        <v>328</v>
      </c>
      <c r="O373" t="s">
        <v>2113</v>
      </c>
      <c r="P373">
        <v>3.852658823323113E-5</v>
      </c>
      <c r="Q373" t="s">
        <v>216</v>
      </c>
      <c r="S373" t="s">
        <v>329</v>
      </c>
      <c r="T373" t="s">
        <v>2113</v>
      </c>
      <c r="U373">
        <v>5.6590288593869809E-5</v>
      </c>
      <c r="V373" t="s">
        <v>216</v>
      </c>
      <c r="X373">
        <v>1.1415525114155251E-4</v>
      </c>
      <c r="Y373">
        <v>1.5049432745775637E-4</v>
      </c>
      <c r="Z373" t="s">
        <v>2113</v>
      </c>
      <c r="AA373" t="s">
        <v>25</v>
      </c>
      <c r="AC373" t="s">
        <v>22</v>
      </c>
      <c r="AD373" t="s">
        <v>2113</v>
      </c>
      <c r="AE373">
        <v>1.0422613678750416E-4</v>
      </c>
      <c r="AG373" t="s">
        <v>97</v>
      </c>
      <c r="AH373" t="s">
        <v>2113</v>
      </c>
      <c r="AI373">
        <v>0</v>
      </c>
    </row>
    <row r="374" spans="5:35" x14ac:dyDescent="0.45">
      <c r="E374" t="s">
        <v>207</v>
      </c>
      <c r="G374" t="s">
        <v>123</v>
      </c>
      <c r="I374" t="s">
        <v>214</v>
      </c>
      <c r="J374" t="s">
        <v>2114</v>
      </c>
      <c r="K374">
        <v>1.9740269197319999E-4</v>
      </c>
      <c r="L374" t="s">
        <v>216</v>
      </c>
      <c r="N374" t="s">
        <v>328</v>
      </c>
      <c r="O374" t="s">
        <v>2114</v>
      </c>
      <c r="P374">
        <v>4.5407222026870299E-5</v>
      </c>
      <c r="Q374" t="s">
        <v>216</v>
      </c>
      <c r="S374" t="s">
        <v>329</v>
      </c>
      <c r="T374" t="s">
        <v>2114</v>
      </c>
      <c r="U374">
        <v>7.3392934096646893E-5</v>
      </c>
      <c r="V374" t="s">
        <v>216</v>
      </c>
      <c r="X374">
        <v>1.1415525114155251E-4</v>
      </c>
      <c r="Y374">
        <v>1.7237235744060203E-4</v>
      </c>
      <c r="Z374" t="s">
        <v>2114</v>
      </c>
      <c r="AA374" t="s">
        <v>25</v>
      </c>
      <c r="AC374" t="s">
        <v>22</v>
      </c>
      <c r="AD374" t="s">
        <v>2114</v>
      </c>
      <c r="AE374">
        <v>1.0819030381883361E-4</v>
      </c>
      <c r="AG374" t="s">
        <v>97</v>
      </c>
      <c r="AH374" t="s">
        <v>2114</v>
      </c>
      <c r="AI374">
        <v>0</v>
      </c>
    </row>
    <row r="375" spans="5:35" x14ac:dyDescent="0.45">
      <c r="I375" t="s">
        <v>214</v>
      </c>
      <c r="J375" t="s">
        <v>2115</v>
      </c>
      <c r="K375">
        <v>1.50711112727E-4</v>
      </c>
      <c r="L375" t="s">
        <v>216</v>
      </c>
      <c r="N375" t="s">
        <v>328</v>
      </c>
      <c r="O375" t="s">
        <v>2115</v>
      </c>
      <c r="P375">
        <v>5.54770828497133E-5</v>
      </c>
      <c r="Q375" t="s">
        <v>216</v>
      </c>
      <c r="S375" t="s">
        <v>329</v>
      </c>
      <c r="T375" t="s">
        <v>2115</v>
      </c>
      <c r="U375">
        <v>9.8250394858509662E-5</v>
      </c>
      <c r="V375" t="s">
        <v>216</v>
      </c>
      <c r="X375">
        <v>1.1415525114155251E-4</v>
      </c>
      <c r="Y375">
        <v>2.2209515285616027E-4</v>
      </c>
      <c r="Z375" t="s">
        <v>2115</v>
      </c>
      <c r="AA375" t="s">
        <v>25</v>
      </c>
      <c r="AC375" t="s">
        <v>22</v>
      </c>
      <c r="AD375" t="s">
        <v>2115</v>
      </c>
      <c r="AE375">
        <v>1.1523984615922324E-4</v>
      </c>
      <c r="AG375" t="s">
        <v>97</v>
      </c>
      <c r="AH375" t="s">
        <v>2115</v>
      </c>
      <c r="AI375">
        <v>0</v>
      </c>
    </row>
    <row r="376" spans="5:35" x14ac:dyDescent="0.45">
      <c r="I376" t="s">
        <v>214</v>
      </c>
      <c r="J376" t="s">
        <v>2116</v>
      </c>
      <c r="K376">
        <v>4.381673705554688E-5</v>
      </c>
      <c r="L376" t="s">
        <v>216</v>
      </c>
      <c r="N376" t="s">
        <v>328</v>
      </c>
      <c r="O376" t="s">
        <v>2116</v>
      </c>
      <c r="P376">
        <v>6.6371637002702924E-5</v>
      </c>
      <c r="Q376" t="s">
        <v>216</v>
      </c>
      <c r="S376" t="s">
        <v>329</v>
      </c>
      <c r="T376" t="s">
        <v>2116</v>
      </c>
      <c r="U376">
        <v>1.0282997406669999E-4</v>
      </c>
      <c r="V376" t="s">
        <v>216</v>
      </c>
      <c r="X376">
        <v>1.1415525114155251E-4</v>
      </c>
      <c r="Y376">
        <v>2.2209515285616027E-4</v>
      </c>
      <c r="Z376" t="s">
        <v>2116</v>
      </c>
      <c r="AA376" t="s">
        <v>25</v>
      </c>
      <c r="AC376" t="s">
        <v>22</v>
      </c>
      <c r="AD376" t="s">
        <v>2116</v>
      </c>
      <c r="AE376">
        <v>1.138696353864318E-4</v>
      </c>
      <c r="AG376" t="s">
        <v>97</v>
      </c>
      <c r="AH376" t="s">
        <v>2116</v>
      </c>
      <c r="AI376">
        <v>0</v>
      </c>
    </row>
    <row r="377" spans="5:35" x14ac:dyDescent="0.45">
      <c r="I377" t="s">
        <v>214</v>
      </c>
      <c r="J377" t="s">
        <v>2117</v>
      </c>
      <c r="K377">
        <v>0</v>
      </c>
      <c r="L377" t="s">
        <v>216</v>
      </c>
      <c r="N377" t="s">
        <v>328</v>
      </c>
      <c r="O377" t="s">
        <v>2117</v>
      </c>
      <c r="P377">
        <v>7.5573537907513822E-5</v>
      </c>
      <c r="Q377" t="s">
        <v>216</v>
      </c>
      <c r="S377" t="s">
        <v>329</v>
      </c>
      <c r="T377" t="s">
        <v>2117</v>
      </c>
      <c r="U377">
        <v>1.3041300245490001E-4</v>
      </c>
      <c r="V377" t="s">
        <v>216</v>
      </c>
      <c r="X377">
        <v>1.1415525114155251E-4</v>
      </c>
      <c r="Y377">
        <v>1.7237235744060203E-4</v>
      </c>
      <c r="Z377" t="s">
        <v>2117</v>
      </c>
      <c r="AA377" t="s">
        <v>25</v>
      </c>
      <c r="AC377" t="s">
        <v>22</v>
      </c>
      <c r="AD377" t="s">
        <v>2117</v>
      </c>
      <c r="AE377">
        <v>1.1337821633590962E-4</v>
      </c>
      <c r="AG377" t="s">
        <v>97</v>
      </c>
      <c r="AH377" t="s">
        <v>2117</v>
      </c>
      <c r="AI377">
        <v>0</v>
      </c>
    </row>
    <row r="378" spans="5:35" x14ac:dyDescent="0.45">
      <c r="I378" t="s">
        <v>214</v>
      </c>
      <c r="J378" t="s">
        <v>2118</v>
      </c>
      <c r="K378">
        <v>0</v>
      </c>
      <c r="L378" t="s">
        <v>216</v>
      </c>
      <c r="N378" t="s">
        <v>328</v>
      </c>
      <c r="O378" t="s">
        <v>2118</v>
      </c>
      <c r="P378">
        <v>8.0773708282060654E-5</v>
      </c>
      <c r="Q378" t="s">
        <v>216</v>
      </c>
      <c r="S378" t="s">
        <v>329</v>
      </c>
      <c r="T378" t="s">
        <v>2118</v>
      </c>
      <c r="U378">
        <v>1.5644346884649999E-4</v>
      </c>
      <c r="V378" t="s">
        <v>216</v>
      </c>
      <c r="X378">
        <v>1.1415525114155251E-4</v>
      </c>
      <c r="Y378">
        <v>1.5579809230208258E-4</v>
      </c>
      <c r="Z378" t="s">
        <v>2118</v>
      </c>
      <c r="AA378" t="s">
        <v>25</v>
      </c>
      <c r="AC378" t="s">
        <v>22</v>
      </c>
      <c r="AD378" t="s">
        <v>2118</v>
      </c>
      <c r="AE378">
        <v>1.1366981298206638E-4</v>
      </c>
      <c r="AG378" t="s">
        <v>97</v>
      </c>
      <c r="AH378" t="s">
        <v>2118</v>
      </c>
      <c r="AI378">
        <v>0</v>
      </c>
    </row>
    <row r="379" spans="5:35" x14ac:dyDescent="0.45">
      <c r="I379" t="s">
        <v>214</v>
      </c>
      <c r="J379" t="s">
        <v>2119</v>
      </c>
      <c r="K379">
        <v>0</v>
      </c>
      <c r="L379" t="s">
        <v>216</v>
      </c>
      <c r="N379" t="s">
        <v>328</v>
      </c>
      <c r="O379" t="s">
        <v>2119</v>
      </c>
      <c r="P379">
        <v>8.0949828672877917E-5</v>
      </c>
      <c r="Q379" t="s">
        <v>216</v>
      </c>
      <c r="S379" t="s">
        <v>329</v>
      </c>
      <c r="T379" t="s">
        <v>2119</v>
      </c>
      <c r="U379">
        <v>1.684083341452E-4</v>
      </c>
      <c r="V379" t="s">
        <v>216</v>
      </c>
      <c r="X379">
        <v>1.1415525114155251E-4</v>
      </c>
      <c r="Y379">
        <v>1.093901499142282E-4</v>
      </c>
      <c r="Z379" t="s">
        <v>2119</v>
      </c>
      <c r="AA379" t="s">
        <v>25</v>
      </c>
      <c r="AC379" t="s">
        <v>22</v>
      </c>
      <c r="AD379" t="s">
        <v>2119</v>
      </c>
      <c r="AE379">
        <v>1.1422072521840094E-4</v>
      </c>
      <c r="AG379" t="s">
        <v>97</v>
      </c>
      <c r="AH379" t="s">
        <v>2119</v>
      </c>
      <c r="AI379">
        <v>0</v>
      </c>
    </row>
    <row r="380" spans="5:35" x14ac:dyDescent="0.45">
      <c r="I380" t="s">
        <v>214</v>
      </c>
      <c r="J380" t="s">
        <v>2120</v>
      </c>
      <c r="K380">
        <v>0</v>
      </c>
      <c r="L380" t="s">
        <v>216</v>
      </c>
      <c r="N380" t="s">
        <v>328</v>
      </c>
      <c r="O380" t="s">
        <v>2120</v>
      </c>
      <c r="P380">
        <v>8.0874245760933385E-5</v>
      </c>
      <c r="Q380" t="s">
        <v>216</v>
      </c>
      <c r="S380" t="s">
        <v>329</v>
      </c>
      <c r="T380" t="s">
        <v>2120</v>
      </c>
      <c r="U380">
        <v>2.0301483535740001E-4</v>
      </c>
      <c r="V380" t="s">
        <v>216</v>
      </c>
      <c r="X380">
        <v>1.1415525114155251E-4</v>
      </c>
      <c r="Y380">
        <v>7.9556472664893237E-5</v>
      </c>
      <c r="Z380" t="s">
        <v>2120</v>
      </c>
      <c r="AA380" t="s">
        <v>25</v>
      </c>
      <c r="AC380" t="s">
        <v>22</v>
      </c>
      <c r="AD380" t="s">
        <v>2120</v>
      </c>
      <c r="AE380">
        <v>1.1555758779286706E-4</v>
      </c>
      <c r="AG380" t="s">
        <v>97</v>
      </c>
      <c r="AH380" t="s">
        <v>2120</v>
      </c>
      <c r="AI380">
        <v>0</v>
      </c>
    </row>
    <row r="381" spans="5:35" x14ac:dyDescent="0.45">
      <c r="I381" t="s">
        <v>214</v>
      </c>
      <c r="J381" t="s">
        <v>2121</v>
      </c>
      <c r="K381">
        <v>0</v>
      </c>
      <c r="L381" t="s">
        <v>216</v>
      </c>
      <c r="N381" t="s">
        <v>328</v>
      </c>
      <c r="O381" t="s">
        <v>2121</v>
      </c>
      <c r="P381">
        <v>8.1890755968495529E-5</v>
      </c>
      <c r="Q381" t="s">
        <v>216</v>
      </c>
      <c r="S381" t="s">
        <v>329</v>
      </c>
      <c r="T381" t="s">
        <v>2121</v>
      </c>
      <c r="U381">
        <v>2.2104493359849999E-4</v>
      </c>
      <c r="V381" t="s">
        <v>216</v>
      </c>
      <c r="X381">
        <v>1.1415525114155251E-4</v>
      </c>
      <c r="Y381">
        <v>5.6352501470966035E-5</v>
      </c>
      <c r="Z381" t="s">
        <v>2121</v>
      </c>
      <c r="AA381" t="s">
        <v>25</v>
      </c>
      <c r="AC381" t="s">
        <v>22</v>
      </c>
      <c r="AD381" t="s">
        <v>2121</v>
      </c>
      <c r="AE381">
        <v>1.1994941211952062E-4</v>
      </c>
      <c r="AG381" t="s">
        <v>97</v>
      </c>
      <c r="AH381" t="s">
        <v>2121</v>
      </c>
      <c r="AI381">
        <v>0</v>
      </c>
    </row>
    <row r="382" spans="5:35" x14ac:dyDescent="0.45">
      <c r="I382" t="s">
        <v>214</v>
      </c>
      <c r="J382" t="s">
        <v>2122</v>
      </c>
      <c r="K382">
        <v>0</v>
      </c>
      <c r="L382" t="s">
        <v>216</v>
      </c>
      <c r="N382" t="s">
        <v>328</v>
      </c>
      <c r="O382" t="s">
        <v>2122</v>
      </c>
      <c r="P382">
        <v>8.5770436840276138E-5</v>
      </c>
      <c r="Q382" t="s">
        <v>216</v>
      </c>
      <c r="S382" t="s">
        <v>329</v>
      </c>
      <c r="T382" t="s">
        <v>2122</v>
      </c>
      <c r="U382">
        <v>2.2500865001040001E-4</v>
      </c>
      <c r="V382" t="s">
        <v>216</v>
      </c>
      <c r="X382">
        <v>1.1415525114155251E-4</v>
      </c>
      <c r="Y382">
        <v>2.9833677249334962E-5</v>
      </c>
      <c r="Z382" t="s">
        <v>2122</v>
      </c>
      <c r="AA382" t="s">
        <v>25</v>
      </c>
      <c r="AC382" t="s">
        <v>22</v>
      </c>
      <c r="AD382" t="s">
        <v>2122</v>
      </c>
      <c r="AE382">
        <v>1.2629277301217292E-4</v>
      </c>
      <c r="AG382" t="s">
        <v>97</v>
      </c>
      <c r="AH382" t="s">
        <v>2122</v>
      </c>
      <c r="AI382">
        <v>0</v>
      </c>
    </row>
    <row r="383" spans="5:35" x14ac:dyDescent="0.45">
      <c r="AC383" t="s">
        <v>19</v>
      </c>
      <c r="AD383" t="s">
        <v>215</v>
      </c>
      <c r="AE383">
        <v>0.15855596872261335</v>
      </c>
    </row>
    <row r="384" spans="5:35" x14ac:dyDescent="0.45">
      <c r="AC384" t="s">
        <v>19</v>
      </c>
      <c r="AD384" t="s">
        <v>217</v>
      </c>
      <c r="AE384">
        <v>0.13820419345291862</v>
      </c>
    </row>
    <row r="385" spans="29:31" x14ac:dyDescent="0.45">
      <c r="AC385" t="s">
        <v>19</v>
      </c>
      <c r="AD385" t="s">
        <v>218</v>
      </c>
      <c r="AE385">
        <v>5.9915705636126158E-2</v>
      </c>
    </row>
    <row r="386" spans="29:31" x14ac:dyDescent="0.45">
      <c r="AC386" t="s">
        <v>19</v>
      </c>
      <c r="AD386" t="s">
        <v>219</v>
      </c>
      <c r="AE386">
        <v>0.12007757226971001</v>
      </c>
    </row>
    <row r="387" spans="29:31" x14ac:dyDescent="0.45">
      <c r="AC387" t="s">
        <v>19</v>
      </c>
      <c r="AD387" t="s">
        <v>1763</v>
      </c>
      <c r="AE387">
        <v>1.1597857552293395E-4</v>
      </c>
    </row>
    <row r="388" spans="29:31" x14ac:dyDescent="0.45">
      <c r="AC388" t="s">
        <v>19</v>
      </c>
      <c r="AD388" t="s">
        <v>1764</v>
      </c>
      <c r="AE388">
        <v>1.1592068772078866E-4</v>
      </c>
    </row>
    <row r="389" spans="29:31" x14ac:dyDescent="0.45">
      <c r="AC389" t="s">
        <v>19</v>
      </c>
      <c r="AD389" t="s">
        <v>1765</v>
      </c>
      <c r="AE389">
        <v>1.1561826051076954E-4</v>
      </c>
    </row>
    <row r="390" spans="29:31" x14ac:dyDescent="0.45">
      <c r="AC390" t="s">
        <v>19</v>
      </c>
      <c r="AD390" t="s">
        <v>1766</v>
      </c>
      <c r="AE390">
        <v>1.1490319992951483E-4</v>
      </c>
    </row>
    <row r="391" spans="29:31" x14ac:dyDescent="0.45">
      <c r="AC391" t="s">
        <v>19</v>
      </c>
      <c r="AD391" t="s">
        <v>1767</v>
      </c>
      <c r="AE391">
        <v>1.1388657228388951E-4</v>
      </c>
    </row>
    <row r="392" spans="29:31" x14ac:dyDescent="0.45">
      <c r="AC392" t="s">
        <v>19</v>
      </c>
      <c r="AD392" t="s">
        <v>1768</v>
      </c>
      <c r="AE392">
        <v>1.1314379350911129E-4</v>
      </c>
    </row>
    <row r="393" spans="29:31" x14ac:dyDescent="0.45">
      <c r="AC393" t="s">
        <v>19</v>
      </c>
      <c r="AD393" t="s">
        <v>1769</v>
      </c>
      <c r="AE393">
        <v>1.1219789133943542E-4</v>
      </c>
    </row>
    <row r="394" spans="29:31" x14ac:dyDescent="0.45">
      <c r="AC394" t="s">
        <v>19</v>
      </c>
      <c r="AD394" t="s">
        <v>1770</v>
      </c>
      <c r="AE394">
        <v>1.1185652103517961E-4</v>
      </c>
    </row>
    <row r="395" spans="29:31" x14ac:dyDescent="0.45">
      <c r="AC395" t="s">
        <v>19</v>
      </c>
      <c r="AD395" t="s">
        <v>1771</v>
      </c>
      <c r="AE395">
        <v>1.1149917352550257E-4</v>
      </c>
    </row>
    <row r="396" spans="29:31" x14ac:dyDescent="0.45">
      <c r="AC396" t="s">
        <v>19</v>
      </c>
      <c r="AD396" t="s">
        <v>1772</v>
      </c>
      <c r="AE396">
        <v>1.1152267700534834E-4</v>
      </c>
    </row>
    <row r="397" spans="29:31" x14ac:dyDescent="0.45">
      <c r="AC397" t="s">
        <v>19</v>
      </c>
      <c r="AD397" t="s">
        <v>1773</v>
      </c>
      <c r="AE397">
        <v>1.1177777470105774E-4</v>
      </c>
    </row>
    <row r="398" spans="29:31" x14ac:dyDescent="0.45">
      <c r="AC398" t="s">
        <v>19</v>
      </c>
      <c r="AD398" t="s">
        <v>1774</v>
      </c>
      <c r="AE398">
        <v>1.1274851357633459E-4</v>
      </c>
    </row>
    <row r="399" spans="29:31" x14ac:dyDescent="0.45">
      <c r="AC399" t="s">
        <v>19</v>
      </c>
      <c r="AD399" t="s">
        <v>1775</v>
      </c>
      <c r="AE399">
        <v>1.1427544413158475E-4</v>
      </c>
    </row>
    <row r="400" spans="29:31" x14ac:dyDescent="0.45">
      <c r="AC400" t="s">
        <v>19</v>
      </c>
      <c r="AD400" t="s">
        <v>1776</v>
      </c>
      <c r="AE400">
        <v>1.1538971981195814E-4</v>
      </c>
    </row>
    <row r="401" spans="29:31" x14ac:dyDescent="0.45">
      <c r="AC401" t="s">
        <v>19</v>
      </c>
      <c r="AD401" t="s">
        <v>1777</v>
      </c>
      <c r="AE401">
        <v>1.1595373881733299E-4</v>
      </c>
    </row>
    <row r="402" spans="29:31" x14ac:dyDescent="0.45">
      <c r="AC402" t="s">
        <v>19</v>
      </c>
      <c r="AD402" t="s">
        <v>1778</v>
      </c>
      <c r="AE402">
        <v>1.1530837153724949E-4</v>
      </c>
    </row>
    <row r="403" spans="29:31" x14ac:dyDescent="0.45">
      <c r="AC403" t="s">
        <v>19</v>
      </c>
      <c r="AD403" t="s">
        <v>1779</v>
      </c>
      <c r="AE403">
        <v>1.152504837351042E-4</v>
      </c>
    </row>
    <row r="404" spans="29:31" x14ac:dyDescent="0.45">
      <c r="AC404" t="s">
        <v>19</v>
      </c>
      <c r="AD404" t="s">
        <v>1780</v>
      </c>
      <c r="AE404">
        <v>1.1534174518841201E-4</v>
      </c>
    </row>
    <row r="405" spans="29:31" x14ac:dyDescent="0.45">
      <c r="AC405" t="s">
        <v>19</v>
      </c>
      <c r="AD405" t="s">
        <v>1781</v>
      </c>
      <c r="AE405">
        <v>1.15265407262106E-4</v>
      </c>
    </row>
    <row r="406" spans="29:31" x14ac:dyDescent="0.45">
      <c r="AC406" t="s">
        <v>19</v>
      </c>
      <c r="AD406" t="s">
        <v>1782</v>
      </c>
      <c r="AE406">
        <v>1.1527736328662041E-4</v>
      </c>
    </row>
    <row r="407" spans="29:31" x14ac:dyDescent="0.45">
      <c r="AC407" t="s">
        <v>19</v>
      </c>
      <c r="AD407" t="s">
        <v>1783</v>
      </c>
      <c r="AE407">
        <v>1.1529740468023089E-4</v>
      </c>
    </row>
    <row r="408" spans="29:31" x14ac:dyDescent="0.45">
      <c r="AC408" t="s">
        <v>19</v>
      </c>
      <c r="AD408" t="s">
        <v>1784</v>
      </c>
      <c r="AE408">
        <v>1.1539862231942032E-4</v>
      </c>
    </row>
    <row r="409" spans="29:31" x14ac:dyDescent="0.45">
      <c r="AC409" t="s">
        <v>19</v>
      </c>
      <c r="AD409" t="s">
        <v>1785</v>
      </c>
      <c r="AE409">
        <v>1.1568481428032364E-4</v>
      </c>
    </row>
    <row r="410" spans="29:31" x14ac:dyDescent="0.45">
      <c r="AC410" t="s">
        <v>19</v>
      </c>
      <c r="AD410" t="s">
        <v>1786</v>
      </c>
      <c r="AE410">
        <v>1.1592090275720078E-4</v>
      </c>
    </row>
    <row r="411" spans="29:31" x14ac:dyDescent="0.45">
      <c r="AC411" t="s">
        <v>19</v>
      </c>
      <c r="AD411" t="s">
        <v>1787</v>
      </c>
      <c r="AE411">
        <v>1.1669093620931368E-4</v>
      </c>
    </row>
    <row r="412" spans="29:31" x14ac:dyDescent="0.45">
      <c r="AC412" t="s">
        <v>19</v>
      </c>
      <c r="AD412" t="s">
        <v>1788</v>
      </c>
      <c r="AE412">
        <v>1.1674592101989523E-4</v>
      </c>
    </row>
    <row r="413" spans="29:31" x14ac:dyDescent="0.45">
      <c r="AC413" t="s">
        <v>19</v>
      </c>
      <c r="AD413" t="s">
        <v>1789</v>
      </c>
      <c r="AE413">
        <v>1.1649587667987087E-4</v>
      </c>
    </row>
    <row r="414" spans="29:31" x14ac:dyDescent="0.45">
      <c r="AC414" t="s">
        <v>19</v>
      </c>
      <c r="AD414" t="s">
        <v>1790</v>
      </c>
      <c r="AE414">
        <v>1.1574892619869734E-4</v>
      </c>
    </row>
    <row r="415" spans="29:31" x14ac:dyDescent="0.45">
      <c r="AC415" t="s">
        <v>19</v>
      </c>
      <c r="AD415" t="s">
        <v>1791</v>
      </c>
      <c r="AE415">
        <v>1.1467380864897277E-4</v>
      </c>
    </row>
    <row r="416" spans="29:31" x14ac:dyDescent="0.45">
      <c r="AC416" t="s">
        <v>19</v>
      </c>
      <c r="AD416" t="s">
        <v>1792</v>
      </c>
      <c r="AE416">
        <v>1.1402635551569162E-4</v>
      </c>
    </row>
    <row r="417" spans="29:31" x14ac:dyDescent="0.45">
      <c r="AC417" t="s">
        <v>19</v>
      </c>
      <c r="AD417" t="s">
        <v>1793</v>
      </c>
      <c r="AE417">
        <v>1.125295300581396E-4</v>
      </c>
    </row>
    <row r="418" spans="29:31" x14ac:dyDescent="0.45">
      <c r="AC418" t="s">
        <v>19</v>
      </c>
      <c r="AD418" t="s">
        <v>1794</v>
      </c>
      <c r="AE418">
        <v>1.1218274083629813E-4</v>
      </c>
    </row>
    <row r="419" spans="29:31" x14ac:dyDescent="0.45">
      <c r="AC419" t="s">
        <v>19</v>
      </c>
      <c r="AD419" t="s">
        <v>1795</v>
      </c>
      <c r="AE419">
        <v>1.1204023620597982E-4</v>
      </c>
    </row>
    <row r="420" spans="29:31" x14ac:dyDescent="0.45">
      <c r="AC420" t="s">
        <v>19</v>
      </c>
      <c r="AD420" t="s">
        <v>1796</v>
      </c>
      <c r="AE420">
        <v>1.1204199950455928E-4</v>
      </c>
    </row>
    <row r="421" spans="29:31" x14ac:dyDescent="0.45">
      <c r="AC421" t="s">
        <v>19</v>
      </c>
      <c r="AD421" t="s">
        <v>1797</v>
      </c>
      <c r="AE421">
        <v>1.1219071868718814E-4</v>
      </c>
    </row>
    <row r="422" spans="29:31" x14ac:dyDescent="0.45">
      <c r="AC422" t="s">
        <v>19</v>
      </c>
      <c r="AD422" t="s">
        <v>1798</v>
      </c>
      <c r="AE422">
        <v>1.1319160566744557E-4</v>
      </c>
    </row>
    <row r="423" spans="29:31" x14ac:dyDescent="0.45">
      <c r="AC423" t="s">
        <v>19</v>
      </c>
      <c r="AD423" t="s">
        <v>1799</v>
      </c>
      <c r="AE423">
        <v>1.1489800561225913E-4</v>
      </c>
    </row>
    <row r="424" spans="29:31" x14ac:dyDescent="0.45">
      <c r="AC424" t="s">
        <v>19</v>
      </c>
      <c r="AD424" t="s">
        <v>1800</v>
      </c>
      <c r="AE424">
        <v>1.1588018442466127E-4</v>
      </c>
    </row>
    <row r="425" spans="29:31" x14ac:dyDescent="0.45">
      <c r="AC425" t="s">
        <v>19</v>
      </c>
      <c r="AD425" t="s">
        <v>1801</v>
      </c>
      <c r="AE425">
        <v>1.1616355940856573E-4</v>
      </c>
    </row>
    <row r="426" spans="29:31" x14ac:dyDescent="0.45">
      <c r="AC426" t="s">
        <v>19</v>
      </c>
      <c r="AD426" t="s">
        <v>1802</v>
      </c>
      <c r="AE426">
        <v>1.1558640167840976E-4</v>
      </c>
    </row>
    <row r="427" spans="29:31" x14ac:dyDescent="0.45">
      <c r="AC427" t="s">
        <v>19</v>
      </c>
      <c r="AD427" t="s">
        <v>1803</v>
      </c>
      <c r="AE427">
        <v>1.152786415653698E-4</v>
      </c>
    </row>
    <row r="428" spans="29:31" x14ac:dyDescent="0.45">
      <c r="AC428" t="s">
        <v>19</v>
      </c>
      <c r="AD428" t="s">
        <v>1804</v>
      </c>
      <c r="AE428">
        <v>1.1559308931082699E-4</v>
      </c>
    </row>
    <row r="429" spans="29:31" x14ac:dyDescent="0.45">
      <c r="AC429" t="s">
        <v>19</v>
      </c>
      <c r="AD429" t="s">
        <v>1805</v>
      </c>
      <c r="AE429">
        <v>1.1549649495449836E-4</v>
      </c>
    </row>
    <row r="430" spans="29:31" x14ac:dyDescent="0.45">
      <c r="AC430" t="s">
        <v>19</v>
      </c>
      <c r="AD430" t="s">
        <v>1806</v>
      </c>
      <c r="AE430">
        <v>1.1551991241977927E-4</v>
      </c>
    </row>
    <row r="431" spans="29:31" x14ac:dyDescent="0.45">
      <c r="AC431" t="s">
        <v>19</v>
      </c>
      <c r="AD431" t="s">
        <v>1807</v>
      </c>
      <c r="AE431">
        <v>1.1549189317527878E-4</v>
      </c>
    </row>
    <row r="432" spans="29:31" x14ac:dyDescent="0.45">
      <c r="AC432" t="s">
        <v>19</v>
      </c>
      <c r="AD432" t="s">
        <v>1808</v>
      </c>
      <c r="AE432">
        <v>1.1549189317527878E-4</v>
      </c>
    </row>
    <row r="433" spans="29:31" x14ac:dyDescent="0.45">
      <c r="AC433" t="s">
        <v>19</v>
      </c>
      <c r="AD433" t="s">
        <v>1809</v>
      </c>
      <c r="AE433">
        <v>1.1559149804137723E-4</v>
      </c>
    </row>
    <row r="434" spans="29:31" x14ac:dyDescent="0.45">
      <c r="AC434" t="s">
        <v>19</v>
      </c>
      <c r="AD434" t="s">
        <v>1810</v>
      </c>
      <c r="AE434">
        <v>1.158941617914497E-4</v>
      </c>
    </row>
    <row r="435" spans="29:31" x14ac:dyDescent="0.45">
      <c r="AC435" t="s">
        <v>19</v>
      </c>
      <c r="AD435" t="s">
        <v>1811</v>
      </c>
      <c r="AE435">
        <v>1.1466096184132362E-4</v>
      </c>
    </row>
    <row r="436" spans="29:31" x14ac:dyDescent="0.45">
      <c r="AC436" t="s">
        <v>19</v>
      </c>
      <c r="AD436" t="s">
        <v>1812</v>
      </c>
      <c r="AE436">
        <v>1.1452209132637029E-4</v>
      </c>
    </row>
    <row r="437" spans="29:31" x14ac:dyDescent="0.45">
      <c r="AC437" t="s">
        <v>19</v>
      </c>
      <c r="AD437" t="s">
        <v>1813</v>
      </c>
      <c r="AE437">
        <v>1.141956660527575E-4</v>
      </c>
    </row>
    <row r="438" spans="29:31" x14ac:dyDescent="0.45">
      <c r="AC438" t="s">
        <v>19</v>
      </c>
      <c r="AD438" t="s">
        <v>1814</v>
      </c>
      <c r="AE438">
        <v>1.1367205238922182E-4</v>
      </c>
    </row>
    <row r="439" spans="29:31" x14ac:dyDescent="0.45">
      <c r="AC439" t="s">
        <v>19</v>
      </c>
      <c r="AD439" t="s">
        <v>1815</v>
      </c>
      <c r="AE439">
        <v>1.1316060978661268E-4</v>
      </c>
    </row>
    <row r="440" spans="29:31" x14ac:dyDescent="0.45">
      <c r="AC440" t="s">
        <v>19</v>
      </c>
      <c r="AD440" t="s">
        <v>1816</v>
      </c>
      <c r="AE440">
        <v>1.125890860104545E-4</v>
      </c>
    </row>
    <row r="441" spans="29:31" x14ac:dyDescent="0.45">
      <c r="AC441" t="s">
        <v>19</v>
      </c>
      <c r="AD441" t="s">
        <v>1817</v>
      </c>
      <c r="AE441">
        <v>1.1229885136500313E-4</v>
      </c>
    </row>
    <row r="442" spans="29:31" x14ac:dyDescent="0.45">
      <c r="AC442" t="s">
        <v>19</v>
      </c>
      <c r="AD442" t="s">
        <v>1818</v>
      </c>
      <c r="AE442">
        <v>1.1204411923119435E-4</v>
      </c>
    </row>
    <row r="443" spans="29:31" x14ac:dyDescent="0.45">
      <c r="AC443" t="s">
        <v>19</v>
      </c>
      <c r="AD443" t="s">
        <v>1819</v>
      </c>
      <c r="AE443">
        <v>1.1201885245276911E-4</v>
      </c>
    </row>
    <row r="444" spans="29:31" x14ac:dyDescent="0.45">
      <c r="AC444" t="s">
        <v>19</v>
      </c>
      <c r="AD444" t="s">
        <v>1820</v>
      </c>
      <c r="AE444">
        <v>1.1204302254549248E-4</v>
      </c>
    </row>
    <row r="445" spans="29:31" x14ac:dyDescent="0.45">
      <c r="AC445" t="s">
        <v>19</v>
      </c>
      <c r="AD445" t="s">
        <v>1821</v>
      </c>
      <c r="AE445">
        <v>1.1235340610276043E-4</v>
      </c>
    </row>
    <row r="446" spans="29:31" x14ac:dyDescent="0.45">
      <c r="AC446" t="s">
        <v>19</v>
      </c>
      <c r="AD446" t="s">
        <v>1822</v>
      </c>
      <c r="AE446">
        <v>1.1265237122654426E-4</v>
      </c>
    </row>
    <row r="447" spans="29:31" x14ac:dyDescent="0.45">
      <c r="AC447" t="s">
        <v>19</v>
      </c>
      <c r="AD447" t="s">
        <v>1823</v>
      </c>
      <c r="AE447">
        <v>1.1298109738976685E-4</v>
      </c>
    </row>
    <row r="448" spans="29:31" x14ac:dyDescent="0.45">
      <c r="AC448" t="s">
        <v>19</v>
      </c>
      <c r="AD448" t="s">
        <v>1824</v>
      </c>
      <c r="AE448">
        <v>1.1341482583303234E-4</v>
      </c>
    </row>
    <row r="449" spans="29:31" x14ac:dyDescent="0.45">
      <c r="AC449" t="s">
        <v>19</v>
      </c>
      <c r="AD449" t="s">
        <v>1825</v>
      </c>
      <c r="AE449">
        <v>1.1376318482068235E-4</v>
      </c>
    </row>
    <row r="450" spans="29:31" x14ac:dyDescent="0.45">
      <c r="AC450" t="s">
        <v>19</v>
      </c>
      <c r="AD450" t="s">
        <v>1826</v>
      </c>
      <c r="AE450">
        <v>1.13544643315035E-4</v>
      </c>
    </row>
    <row r="451" spans="29:31" x14ac:dyDescent="0.45">
      <c r="AC451" t="s">
        <v>19</v>
      </c>
      <c r="AD451" t="s">
        <v>1827</v>
      </c>
      <c r="AE451">
        <v>1.13700544713829E-4</v>
      </c>
    </row>
    <row r="452" spans="29:31" x14ac:dyDescent="0.45">
      <c r="AC452" t="s">
        <v>19</v>
      </c>
      <c r="AD452" t="s">
        <v>1828</v>
      </c>
      <c r="AE452">
        <v>1.1358070492134914E-4</v>
      </c>
    </row>
    <row r="453" spans="29:31" x14ac:dyDescent="0.45">
      <c r="AC453" t="s">
        <v>19</v>
      </c>
      <c r="AD453" t="s">
        <v>1829</v>
      </c>
      <c r="AE453">
        <v>1.1344460837611228E-4</v>
      </c>
    </row>
    <row r="454" spans="29:31" x14ac:dyDescent="0.45">
      <c r="AC454" t="s">
        <v>19</v>
      </c>
      <c r="AD454" t="s">
        <v>1830</v>
      </c>
      <c r="AE454">
        <v>1.1350522714069164E-4</v>
      </c>
    </row>
    <row r="455" spans="29:31" x14ac:dyDescent="0.45">
      <c r="AC455" t="s">
        <v>19</v>
      </c>
      <c r="AD455" t="s">
        <v>1831</v>
      </c>
      <c r="AE455">
        <v>1.1360881018041448E-4</v>
      </c>
    </row>
    <row r="456" spans="29:31" x14ac:dyDescent="0.45">
      <c r="AC456" t="s">
        <v>19</v>
      </c>
      <c r="AD456" t="s">
        <v>1832</v>
      </c>
      <c r="AE456">
        <v>1.138627896867808E-4</v>
      </c>
    </row>
    <row r="457" spans="29:31" x14ac:dyDescent="0.45">
      <c r="AC457" t="s">
        <v>19</v>
      </c>
      <c r="AD457" t="s">
        <v>1833</v>
      </c>
      <c r="AE457">
        <v>1.1410980201339412E-4</v>
      </c>
    </row>
    <row r="458" spans="29:31" x14ac:dyDescent="0.45">
      <c r="AC458" t="s">
        <v>19</v>
      </c>
      <c r="AD458" t="s">
        <v>1834</v>
      </c>
      <c r="AE458">
        <v>1.140993082364822E-4</v>
      </c>
    </row>
    <row r="459" spans="29:31" x14ac:dyDescent="0.45">
      <c r="AC459" t="s">
        <v>19</v>
      </c>
      <c r="AD459" t="s">
        <v>1835</v>
      </c>
      <c r="AE459">
        <v>1.1520487494216434E-4</v>
      </c>
    </row>
    <row r="460" spans="29:31" x14ac:dyDescent="0.45">
      <c r="AC460" t="s">
        <v>19</v>
      </c>
      <c r="AD460" t="s">
        <v>1836</v>
      </c>
      <c r="AE460">
        <v>1.1493979955693212E-4</v>
      </c>
    </row>
    <row r="461" spans="29:31" x14ac:dyDescent="0.45">
      <c r="AC461" t="s">
        <v>19</v>
      </c>
      <c r="AD461" t="s">
        <v>1837</v>
      </c>
      <c r="AE461">
        <v>1.1467076750171672E-4</v>
      </c>
    </row>
    <row r="462" spans="29:31" x14ac:dyDescent="0.45">
      <c r="AC462" t="s">
        <v>19</v>
      </c>
      <c r="AD462" t="s">
        <v>1838</v>
      </c>
      <c r="AE462">
        <v>1.1396639423014487E-4</v>
      </c>
    </row>
    <row r="463" spans="29:31" x14ac:dyDescent="0.45">
      <c r="AC463" t="s">
        <v>19</v>
      </c>
      <c r="AD463" t="s">
        <v>1839</v>
      </c>
      <c r="AE463">
        <v>1.1341813739377912E-4</v>
      </c>
    </row>
    <row r="464" spans="29:31" x14ac:dyDescent="0.45">
      <c r="AC464" t="s">
        <v>19</v>
      </c>
      <c r="AD464" t="s">
        <v>1840</v>
      </c>
      <c r="AE464">
        <v>1.1257777509517648E-4</v>
      </c>
    </row>
    <row r="465" spans="29:31" x14ac:dyDescent="0.45">
      <c r="AC465" t="s">
        <v>19</v>
      </c>
      <c r="AD465" t="s">
        <v>1841</v>
      </c>
      <c r="AE465">
        <v>1.1227859493498051E-4</v>
      </c>
    </row>
    <row r="466" spans="29:31" x14ac:dyDescent="0.45">
      <c r="AC466" t="s">
        <v>19</v>
      </c>
      <c r="AD466" t="s">
        <v>1842</v>
      </c>
      <c r="AE466">
        <v>1.1211525327632683E-4</v>
      </c>
    </row>
    <row r="467" spans="29:31" x14ac:dyDescent="0.45">
      <c r="AC467" t="s">
        <v>19</v>
      </c>
      <c r="AD467" t="s">
        <v>1843</v>
      </c>
      <c r="AE467">
        <v>1.1218292523522403E-4</v>
      </c>
    </row>
    <row r="468" spans="29:31" x14ac:dyDescent="0.45">
      <c r="AC468" t="s">
        <v>19</v>
      </c>
      <c r="AD468" t="s">
        <v>1844</v>
      </c>
      <c r="AE468">
        <v>1.1229818475212551E-4</v>
      </c>
    </row>
    <row r="469" spans="29:31" x14ac:dyDescent="0.45">
      <c r="AC469" t="s">
        <v>19</v>
      </c>
      <c r="AD469" t="s">
        <v>1845</v>
      </c>
      <c r="AE469">
        <v>1.1315007300241831E-4</v>
      </c>
    </row>
    <row r="470" spans="29:31" x14ac:dyDescent="0.45">
      <c r="AC470" t="s">
        <v>19</v>
      </c>
      <c r="AD470" t="s">
        <v>1846</v>
      </c>
      <c r="AE470">
        <v>1.1403939909206287E-4</v>
      </c>
    </row>
    <row r="471" spans="29:31" x14ac:dyDescent="0.45">
      <c r="AC471" t="s">
        <v>19</v>
      </c>
      <c r="AD471" t="s">
        <v>1847</v>
      </c>
      <c r="AE471">
        <v>1.1490513568729682E-4</v>
      </c>
    </row>
    <row r="472" spans="29:31" x14ac:dyDescent="0.45">
      <c r="AC472" t="s">
        <v>19</v>
      </c>
      <c r="AD472" t="s">
        <v>1848</v>
      </c>
      <c r="AE472">
        <v>1.1555714759251512E-4</v>
      </c>
    </row>
    <row r="473" spans="29:31" x14ac:dyDescent="0.45">
      <c r="AC473" t="s">
        <v>19</v>
      </c>
      <c r="AD473" t="s">
        <v>1849</v>
      </c>
      <c r="AE473">
        <v>1.1519031697706314E-4</v>
      </c>
    </row>
    <row r="474" spans="29:31" x14ac:dyDescent="0.45">
      <c r="AC474" t="s">
        <v>19</v>
      </c>
      <c r="AD474" t="s">
        <v>1850</v>
      </c>
      <c r="AE474">
        <v>1.1503753360624505E-4</v>
      </c>
    </row>
    <row r="475" spans="29:31" x14ac:dyDescent="0.45">
      <c r="AC475" t="s">
        <v>19</v>
      </c>
      <c r="AD475" t="s">
        <v>1851</v>
      </c>
      <c r="AE475">
        <v>1.1503127604665207E-4</v>
      </c>
    </row>
    <row r="476" spans="29:31" x14ac:dyDescent="0.45">
      <c r="AC476" t="s">
        <v>19</v>
      </c>
      <c r="AD476" t="s">
        <v>1852</v>
      </c>
      <c r="AE476">
        <v>1.1498631193287576E-4</v>
      </c>
    </row>
    <row r="477" spans="29:31" x14ac:dyDescent="0.45">
      <c r="AC477" t="s">
        <v>19</v>
      </c>
      <c r="AD477" t="s">
        <v>1853</v>
      </c>
      <c r="AE477">
        <v>1.1501635251965027E-4</v>
      </c>
    </row>
    <row r="478" spans="29:31" x14ac:dyDescent="0.45">
      <c r="AC478" t="s">
        <v>19</v>
      </c>
      <c r="AD478" t="s">
        <v>1854</v>
      </c>
      <c r="AE478">
        <v>1.1500293424753337E-4</v>
      </c>
    </row>
    <row r="479" spans="29:31" x14ac:dyDescent="0.45">
      <c r="AC479" t="s">
        <v>19</v>
      </c>
      <c r="AD479" t="s">
        <v>1855</v>
      </c>
      <c r="AE479">
        <v>1.1501615898687935E-4</v>
      </c>
    </row>
    <row r="480" spans="29:31" x14ac:dyDescent="0.45">
      <c r="AC480" t="s">
        <v>19</v>
      </c>
      <c r="AD480" t="s">
        <v>1856</v>
      </c>
      <c r="AE480">
        <v>1.1504585551539446E-4</v>
      </c>
    </row>
    <row r="481" spans="29:31" x14ac:dyDescent="0.45">
      <c r="AC481" t="s">
        <v>19</v>
      </c>
      <c r="AD481" t="s">
        <v>1857</v>
      </c>
      <c r="AE481">
        <v>1.150412752398161E-4</v>
      </c>
    </row>
    <row r="482" spans="29:31" x14ac:dyDescent="0.45">
      <c r="AC482" t="s">
        <v>19</v>
      </c>
      <c r="AD482" t="s">
        <v>1858</v>
      </c>
      <c r="AE482">
        <v>1.1509894800554925E-4</v>
      </c>
    </row>
    <row r="483" spans="29:31" x14ac:dyDescent="0.45">
      <c r="AC483" t="s">
        <v>19</v>
      </c>
      <c r="AD483" t="s">
        <v>1859</v>
      </c>
      <c r="AE483">
        <v>1.1502764193128708E-4</v>
      </c>
    </row>
    <row r="484" spans="29:31" x14ac:dyDescent="0.45">
      <c r="AC484" t="s">
        <v>19</v>
      </c>
      <c r="AD484" t="s">
        <v>1860</v>
      </c>
      <c r="AE484">
        <v>1.1483432419678253E-4</v>
      </c>
    </row>
    <row r="485" spans="29:31" x14ac:dyDescent="0.45">
      <c r="AC485" t="s">
        <v>19</v>
      </c>
      <c r="AD485" t="s">
        <v>1861</v>
      </c>
      <c r="AE485">
        <v>1.1459055891999237E-4</v>
      </c>
    </row>
    <row r="486" spans="29:31" x14ac:dyDescent="0.45">
      <c r="AC486" t="s">
        <v>19</v>
      </c>
      <c r="AD486" t="s">
        <v>1862</v>
      </c>
      <c r="AE486">
        <v>1.1398781185679298E-4</v>
      </c>
    </row>
    <row r="487" spans="29:31" x14ac:dyDescent="0.45">
      <c r="AC487" t="s">
        <v>19</v>
      </c>
      <c r="AD487" t="s">
        <v>1863</v>
      </c>
      <c r="AE487">
        <v>1.1347230506599459E-4</v>
      </c>
    </row>
    <row r="488" spans="29:31" x14ac:dyDescent="0.45">
      <c r="AC488" t="s">
        <v>19</v>
      </c>
      <c r="AD488" t="s">
        <v>1864</v>
      </c>
      <c r="AE488">
        <v>1.1257777509517648E-4</v>
      </c>
    </row>
    <row r="489" spans="29:31" x14ac:dyDescent="0.45">
      <c r="AC489" t="s">
        <v>19</v>
      </c>
      <c r="AD489" t="s">
        <v>1865</v>
      </c>
      <c r="AE489">
        <v>1.1226311231330718E-4</v>
      </c>
    </row>
    <row r="490" spans="29:31" x14ac:dyDescent="0.45">
      <c r="AC490" t="s">
        <v>19</v>
      </c>
      <c r="AD490" t="s">
        <v>1866</v>
      </c>
      <c r="AE490">
        <v>1.1209977065465351E-4</v>
      </c>
    </row>
    <row r="491" spans="29:31" x14ac:dyDescent="0.45">
      <c r="AC491" t="s">
        <v>19</v>
      </c>
      <c r="AD491" t="s">
        <v>1867</v>
      </c>
      <c r="AE491">
        <v>1.1215221803557192E-4</v>
      </c>
    </row>
    <row r="492" spans="29:31" x14ac:dyDescent="0.45">
      <c r="AC492" t="s">
        <v>19</v>
      </c>
      <c r="AD492" t="s">
        <v>1868</v>
      </c>
      <c r="AE492">
        <v>1.1229818475212552E-4</v>
      </c>
    </row>
    <row r="493" spans="29:31" x14ac:dyDescent="0.45">
      <c r="AC493" t="s">
        <v>19</v>
      </c>
      <c r="AD493" t="s">
        <v>1869</v>
      </c>
      <c r="AE493">
        <v>1.1301472908462392E-4</v>
      </c>
    </row>
    <row r="494" spans="29:31" x14ac:dyDescent="0.45">
      <c r="AC494" t="s">
        <v>19</v>
      </c>
      <c r="AD494" t="s">
        <v>1870</v>
      </c>
      <c r="AE494">
        <v>1.1375155135078614E-4</v>
      </c>
    </row>
    <row r="495" spans="29:31" x14ac:dyDescent="0.45">
      <c r="AC495" t="s">
        <v>19</v>
      </c>
      <c r="AD495" t="s">
        <v>1871</v>
      </c>
      <c r="AE495">
        <v>1.1472106451851385E-4</v>
      </c>
    </row>
    <row r="496" spans="29:31" x14ac:dyDescent="0.45">
      <c r="AC496" t="s">
        <v>19</v>
      </c>
      <c r="AD496" t="s">
        <v>1872</v>
      </c>
      <c r="AE496">
        <v>1.152449577293853E-4</v>
      </c>
    </row>
    <row r="497" spans="29:31" x14ac:dyDescent="0.45">
      <c r="AC497" t="s">
        <v>19</v>
      </c>
      <c r="AD497" t="s">
        <v>1873</v>
      </c>
      <c r="AE497">
        <v>1.1514722368007239E-4</v>
      </c>
    </row>
    <row r="498" spans="29:31" x14ac:dyDescent="0.45">
      <c r="AC498" t="s">
        <v>19</v>
      </c>
      <c r="AD498" t="s">
        <v>1874</v>
      </c>
      <c r="AE498">
        <v>1.1505224209683472E-4</v>
      </c>
    </row>
    <row r="499" spans="29:31" x14ac:dyDescent="0.45">
      <c r="AC499" t="s">
        <v>19</v>
      </c>
      <c r="AD499" t="s">
        <v>1875</v>
      </c>
      <c r="AE499">
        <v>1.1498631193287577E-4</v>
      </c>
    </row>
    <row r="500" spans="29:31" x14ac:dyDescent="0.45">
      <c r="AC500" t="s">
        <v>19</v>
      </c>
      <c r="AD500" t="s">
        <v>1876</v>
      </c>
      <c r="AE500">
        <v>1.1497289366075887E-4</v>
      </c>
    </row>
    <row r="501" spans="29:31" x14ac:dyDescent="0.45">
      <c r="AC501" t="s">
        <v>19</v>
      </c>
      <c r="AD501" t="s">
        <v>1877</v>
      </c>
      <c r="AE501">
        <v>1.1496607700649437E-4</v>
      </c>
    </row>
    <row r="502" spans="29:31" x14ac:dyDescent="0.45">
      <c r="AC502" t="s">
        <v>19</v>
      </c>
      <c r="AD502" t="s">
        <v>1878</v>
      </c>
      <c r="AE502">
        <v>1.1496607700649437E-4</v>
      </c>
    </row>
    <row r="503" spans="29:31" x14ac:dyDescent="0.45">
      <c r="AC503" t="s">
        <v>19</v>
      </c>
      <c r="AD503" t="s">
        <v>1879</v>
      </c>
      <c r="AE503">
        <v>1.1498710756760065E-4</v>
      </c>
    </row>
    <row r="504" spans="29:31" x14ac:dyDescent="0.45">
      <c r="AC504" t="s">
        <v>19</v>
      </c>
      <c r="AD504" t="s">
        <v>1880</v>
      </c>
      <c r="AE504">
        <v>1.1501680409611575E-4</v>
      </c>
    </row>
    <row r="505" spans="29:31" x14ac:dyDescent="0.45">
      <c r="AC505" t="s">
        <v>19</v>
      </c>
      <c r="AD505" t="s">
        <v>1881</v>
      </c>
      <c r="AE505">
        <v>1.1499102123030141E-4</v>
      </c>
    </row>
    <row r="506" spans="29:31" x14ac:dyDescent="0.45">
      <c r="AC506" t="s">
        <v>19</v>
      </c>
      <c r="AD506" t="s">
        <v>1882</v>
      </c>
      <c r="AE506">
        <v>1.1504867249239337E-4</v>
      </c>
    </row>
    <row r="507" spans="29:31" x14ac:dyDescent="0.45">
      <c r="AC507" t="s">
        <v>19</v>
      </c>
      <c r="AD507" t="s">
        <v>1883</v>
      </c>
      <c r="AE507">
        <v>1.1558578668294191E-4</v>
      </c>
    </row>
    <row r="508" spans="29:31" x14ac:dyDescent="0.45">
      <c r="AC508" t="s">
        <v>19</v>
      </c>
      <c r="AD508" t="s">
        <v>1884</v>
      </c>
      <c r="AE508">
        <v>1.1535460103626132E-4</v>
      </c>
    </row>
    <row r="509" spans="29:31" x14ac:dyDescent="0.45">
      <c r="AC509" t="s">
        <v>19</v>
      </c>
      <c r="AD509" t="s">
        <v>1885</v>
      </c>
      <c r="AE509">
        <v>1.1508771934516722E-4</v>
      </c>
    </row>
    <row r="510" spans="29:31" x14ac:dyDescent="0.45">
      <c r="AC510" t="s">
        <v>19</v>
      </c>
      <c r="AD510" t="s">
        <v>1886</v>
      </c>
      <c r="AE510">
        <v>1.1433550047189652E-4</v>
      </c>
    </row>
    <row r="511" spans="29:31" x14ac:dyDescent="0.45">
      <c r="AC511" t="s">
        <v>19</v>
      </c>
      <c r="AD511" t="s">
        <v>1887</v>
      </c>
      <c r="AE511">
        <v>1.1378829731395021E-4</v>
      </c>
    </row>
    <row r="512" spans="29:31" x14ac:dyDescent="0.45">
      <c r="AC512" t="s">
        <v>19</v>
      </c>
      <c r="AD512" t="s">
        <v>1888</v>
      </c>
      <c r="AE512">
        <v>1.1321109657651183E-4</v>
      </c>
    </row>
    <row r="513" spans="29:31" x14ac:dyDescent="0.45">
      <c r="AC513" t="s">
        <v>19</v>
      </c>
      <c r="AD513" t="s">
        <v>1889</v>
      </c>
      <c r="AE513">
        <v>1.1279371090056818E-4</v>
      </c>
    </row>
    <row r="514" spans="29:31" x14ac:dyDescent="0.45">
      <c r="AC514" t="s">
        <v>19</v>
      </c>
      <c r="AD514" t="s">
        <v>1890</v>
      </c>
      <c r="AE514">
        <v>1.1250151942376644E-4</v>
      </c>
    </row>
    <row r="515" spans="29:31" x14ac:dyDescent="0.45">
      <c r="AC515" t="s">
        <v>19</v>
      </c>
      <c r="AD515" t="s">
        <v>1891</v>
      </c>
      <c r="AE515">
        <v>1.1249016550120598E-4</v>
      </c>
    </row>
    <row r="516" spans="29:31" x14ac:dyDescent="0.45">
      <c r="AC516" t="s">
        <v>19</v>
      </c>
      <c r="AD516" t="s">
        <v>1892</v>
      </c>
      <c r="AE516">
        <v>1.1250050875262942E-4</v>
      </c>
    </row>
    <row r="517" spans="29:31" x14ac:dyDescent="0.45">
      <c r="AC517" t="s">
        <v>19</v>
      </c>
      <c r="AD517" t="s">
        <v>1893</v>
      </c>
      <c r="AE517">
        <v>1.1308444012976746E-4</v>
      </c>
    </row>
    <row r="518" spans="29:31" x14ac:dyDescent="0.45">
      <c r="AC518" t="s">
        <v>19</v>
      </c>
      <c r="AD518" t="s">
        <v>1894</v>
      </c>
      <c r="AE518">
        <v>1.1366594159544844E-4</v>
      </c>
    </row>
    <row r="519" spans="29:31" x14ac:dyDescent="0.45">
      <c r="AC519" t="s">
        <v>19</v>
      </c>
      <c r="AD519" t="s">
        <v>1895</v>
      </c>
      <c r="AE519">
        <v>1.1441519296623176E-4</v>
      </c>
    </row>
    <row r="520" spans="29:31" x14ac:dyDescent="0.45">
      <c r="AC520" t="s">
        <v>19</v>
      </c>
      <c r="AD520" t="s">
        <v>1896</v>
      </c>
      <c r="AE520">
        <v>1.1504647536132075E-4</v>
      </c>
    </row>
    <row r="521" spans="29:31" x14ac:dyDescent="0.45">
      <c r="AC521" t="s">
        <v>19</v>
      </c>
      <c r="AD521" t="s">
        <v>1897</v>
      </c>
      <c r="AE521">
        <v>1.1520575283178518E-4</v>
      </c>
    </row>
    <row r="522" spans="29:31" x14ac:dyDescent="0.45">
      <c r="AC522" t="s">
        <v>19</v>
      </c>
      <c r="AD522" t="s">
        <v>1898</v>
      </c>
      <c r="AE522">
        <v>1.1529578857754385E-4</v>
      </c>
    </row>
    <row r="523" spans="29:31" x14ac:dyDescent="0.45">
      <c r="AC523" t="s">
        <v>19</v>
      </c>
      <c r="AD523" t="s">
        <v>1899</v>
      </c>
      <c r="AE523">
        <v>1.1536619149887511E-4</v>
      </c>
    </row>
    <row r="524" spans="29:31" x14ac:dyDescent="0.45">
      <c r="AC524" t="s">
        <v>19</v>
      </c>
      <c r="AD524" t="s">
        <v>1900</v>
      </c>
      <c r="AE524">
        <v>1.1543225068468134E-4</v>
      </c>
    </row>
    <row r="525" spans="29:31" x14ac:dyDescent="0.45">
      <c r="AC525" t="s">
        <v>19</v>
      </c>
      <c r="AD525" t="s">
        <v>1901</v>
      </c>
      <c r="AE525">
        <v>1.1547474187971815E-4</v>
      </c>
    </row>
    <row r="526" spans="29:31" x14ac:dyDescent="0.45">
      <c r="AC526" t="s">
        <v>19</v>
      </c>
      <c r="AD526" t="s">
        <v>1902</v>
      </c>
      <c r="AE526">
        <v>1.1552071666463147E-4</v>
      </c>
    </row>
    <row r="527" spans="29:31" x14ac:dyDescent="0.45">
      <c r="AC527" t="s">
        <v>19</v>
      </c>
      <c r="AD527" t="s">
        <v>1903</v>
      </c>
      <c r="AE527">
        <v>1.1557105668871101E-4</v>
      </c>
    </row>
    <row r="528" spans="29:31" x14ac:dyDescent="0.45">
      <c r="AC528" t="s">
        <v>19</v>
      </c>
      <c r="AD528" t="s">
        <v>1904</v>
      </c>
      <c r="AE528">
        <v>1.1557161578338256E-4</v>
      </c>
    </row>
    <row r="529" spans="29:31" x14ac:dyDescent="0.45">
      <c r="AC529" t="s">
        <v>19</v>
      </c>
      <c r="AD529" t="s">
        <v>1905</v>
      </c>
      <c r="AE529">
        <v>1.1557054060132191E-4</v>
      </c>
    </row>
    <row r="530" spans="29:31" x14ac:dyDescent="0.45">
      <c r="AC530" t="s">
        <v>19</v>
      </c>
      <c r="AD530" t="s">
        <v>1906</v>
      </c>
      <c r="AE530">
        <v>1.158218106488954E-4</v>
      </c>
    </row>
    <row r="531" spans="29:31" x14ac:dyDescent="0.45">
      <c r="AC531" t="s">
        <v>19</v>
      </c>
      <c r="AD531" t="s">
        <v>1907</v>
      </c>
      <c r="AE531">
        <v>1.1568625169468887E-4</v>
      </c>
    </row>
    <row r="532" spans="29:31" x14ac:dyDescent="0.45">
      <c r="AC532" t="s">
        <v>19</v>
      </c>
      <c r="AD532" t="s">
        <v>1908</v>
      </c>
      <c r="AE532">
        <v>1.1535460103626132E-4</v>
      </c>
    </row>
    <row r="533" spans="29:31" x14ac:dyDescent="0.45">
      <c r="AC533" t="s">
        <v>19</v>
      </c>
      <c r="AD533" t="s">
        <v>1909</v>
      </c>
      <c r="AE533">
        <v>1.1503331513289842E-4</v>
      </c>
    </row>
    <row r="534" spans="29:31" x14ac:dyDescent="0.45">
      <c r="AC534" t="s">
        <v>19</v>
      </c>
      <c r="AD534" t="s">
        <v>1910</v>
      </c>
      <c r="AE534">
        <v>1.1413207602602189E-4</v>
      </c>
    </row>
    <row r="535" spans="29:31" x14ac:dyDescent="0.45">
      <c r="AC535" t="s">
        <v>19</v>
      </c>
      <c r="AD535" t="s">
        <v>1911</v>
      </c>
      <c r="AE535">
        <v>1.1375943942744242E-4</v>
      </c>
    </row>
    <row r="536" spans="29:31" x14ac:dyDescent="0.45">
      <c r="AC536" t="s">
        <v>19</v>
      </c>
      <c r="AD536" t="s">
        <v>1912</v>
      </c>
      <c r="AE536">
        <v>1.1304775491785814E-4</v>
      </c>
    </row>
    <row r="537" spans="29:31" x14ac:dyDescent="0.45">
      <c r="AC537" t="s">
        <v>19</v>
      </c>
      <c r="AD537" t="s">
        <v>1913</v>
      </c>
      <c r="AE537">
        <v>1.1271849116360524E-4</v>
      </c>
    </row>
    <row r="538" spans="29:31" x14ac:dyDescent="0.45">
      <c r="AC538" t="s">
        <v>19</v>
      </c>
      <c r="AD538" t="s">
        <v>1914</v>
      </c>
      <c r="AE538">
        <v>1.1238615238865888E-4</v>
      </c>
    </row>
    <row r="539" spans="29:31" x14ac:dyDescent="0.45">
      <c r="AC539" t="s">
        <v>19</v>
      </c>
      <c r="AD539" t="s">
        <v>1915</v>
      </c>
      <c r="AE539">
        <v>1.1244115870288164E-4</v>
      </c>
    </row>
    <row r="540" spans="29:31" x14ac:dyDescent="0.45">
      <c r="AC540" t="s">
        <v>19</v>
      </c>
      <c r="AD540" t="s">
        <v>1916</v>
      </c>
      <c r="AE540">
        <v>1.1252515192545949E-4</v>
      </c>
    </row>
    <row r="541" spans="29:31" x14ac:dyDescent="0.45">
      <c r="AC541" t="s">
        <v>19</v>
      </c>
      <c r="AD541" t="s">
        <v>1917</v>
      </c>
      <c r="AE541">
        <v>1.1310908330259752E-4</v>
      </c>
    </row>
    <row r="542" spans="29:31" x14ac:dyDescent="0.45">
      <c r="AC542" t="s">
        <v>19</v>
      </c>
      <c r="AD542" t="s">
        <v>1918</v>
      </c>
      <c r="AE542">
        <v>1.1368252090282366E-4</v>
      </c>
    </row>
    <row r="543" spans="29:31" x14ac:dyDescent="0.45">
      <c r="AC543" t="s">
        <v>19</v>
      </c>
      <c r="AD543" t="s">
        <v>1919</v>
      </c>
      <c r="AE543">
        <v>1.1444723339163909E-4</v>
      </c>
    </row>
    <row r="544" spans="29:31" x14ac:dyDescent="0.45">
      <c r="AC544" t="s">
        <v>19</v>
      </c>
      <c r="AD544" t="s">
        <v>1920</v>
      </c>
      <c r="AE544">
        <v>1.1495884802337794E-4</v>
      </c>
    </row>
    <row r="545" spans="29:31" x14ac:dyDescent="0.45">
      <c r="AC545" t="s">
        <v>19</v>
      </c>
      <c r="AD545" t="s">
        <v>1921</v>
      </c>
      <c r="AE545">
        <v>1.1513302751720294E-4</v>
      </c>
    </row>
    <row r="546" spans="29:31" x14ac:dyDescent="0.45">
      <c r="AC546" t="s">
        <v>19</v>
      </c>
      <c r="AD546" t="s">
        <v>1922</v>
      </c>
      <c r="AE546">
        <v>1.151805720679248E-4</v>
      </c>
    </row>
    <row r="547" spans="29:31" x14ac:dyDescent="0.45">
      <c r="AC547" t="s">
        <v>19</v>
      </c>
      <c r="AD547" t="s">
        <v>1923</v>
      </c>
      <c r="AE547">
        <v>1.1526260845915225E-4</v>
      </c>
    </row>
    <row r="548" spans="29:31" x14ac:dyDescent="0.45">
      <c r="AC548" t="s">
        <v>19</v>
      </c>
      <c r="AD548" t="s">
        <v>1924</v>
      </c>
      <c r="AE548">
        <v>1.153326673222241E-4</v>
      </c>
    </row>
    <row r="549" spans="29:31" x14ac:dyDescent="0.45">
      <c r="AC549" t="s">
        <v>19</v>
      </c>
      <c r="AD549" t="s">
        <v>1925</v>
      </c>
      <c r="AE549">
        <v>1.1538380298102853E-4</v>
      </c>
    </row>
    <row r="550" spans="29:31" x14ac:dyDescent="0.45">
      <c r="AC550" t="s">
        <v>19</v>
      </c>
      <c r="AD550" t="s">
        <v>1926</v>
      </c>
      <c r="AE550">
        <v>1.1547474187971815E-4</v>
      </c>
    </row>
    <row r="551" spans="29:31" x14ac:dyDescent="0.45">
      <c r="AC551" t="s">
        <v>19</v>
      </c>
      <c r="AD551" t="s">
        <v>1927</v>
      </c>
      <c r="AE551">
        <v>1.1553394140397746E-4</v>
      </c>
    </row>
    <row r="552" spans="29:31" x14ac:dyDescent="0.45">
      <c r="AC552" t="s">
        <v>19</v>
      </c>
      <c r="AD552" t="s">
        <v>1928</v>
      </c>
      <c r="AE552">
        <v>1.1553450049864899E-4</v>
      </c>
    </row>
    <row r="553" spans="29:31" x14ac:dyDescent="0.45">
      <c r="AC553" t="s">
        <v>19</v>
      </c>
      <c r="AD553" t="s">
        <v>1929</v>
      </c>
      <c r="AE553">
        <v>1.1557054060132191E-4</v>
      </c>
    </row>
    <row r="554" spans="29:31" x14ac:dyDescent="0.45">
      <c r="AC554" t="s">
        <v>19</v>
      </c>
      <c r="AD554" t="s">
        <v>1930</v>
      </c>
      <c r="AE554">
        <v>1.1560655920035363E-4</v>
      </c>
    </row>
    <row r="555" spans="29:31" x14ac:dyDescent="0.45">
      <c r="AC555" t="s">
        <v>19</v>
      </c>
      <c r="AD555" t="s">
        <v>224</v>
      </c>
      <c r="AE555">
        <v>5.6416984828706371E-2</v>
      </c>
    </row>
    <row r="556" spans="29:31" x14ac:dyDescent="0.45">
      <c r="AC556" t="s">
        <v>19</v>
      </c>
      <c r="AD556" t="s">
        <v>225</v>
      </c>
      <c r="AE556">
        <v>4.9154529637697043E-2</v>
      </c>
    </row>
    <row r="557" spans="29:31" x14ac:dyDescent="0.45">
      <c r="AC557" t="s">
        <v>19</v>
      </c>
      <c r="AD557" t="s">
        <v>226</v>
      </c>
      <c r="AE557">
        <v>2.1365032059766739E-2</v>
      </c>
    </row>
    <row r="558" spans="29:31" x14ac:dyDescent="0.45">
      <c r="AC558" t="s">
        <v>19</v>
      </c>
      <c r="AD558" t="s">
        <v>227</v>
      </c>
      <c r="AE558">
        <v>4.2890809987641776E-2</v>
      </c>
    </row>
    <row r="559" spans="29:31" x14ac:dyDescent="0.45">
      <c r="AC559" t="s">
        <v>19</v>
      </c>
      <c r="AD559" t="s">
        <v>232</v>
      </c>
      <c r="AE559">
        <v>0.10388198368856834</v>
      </c>
    </row>
    <row r="560" spans="29:31" x14ac:dyDescent="0.45">
      <c r="AC560" t="s">
        <v>19</v>
      </c>
      <c r="AD560" t="s">
        <v>233</v>
      </c>
      <c r="AE560">
        <v>9.0538511396097976E-2</v>
      </c>
    </row>
    <row r="561" spans="29:31" x14ac:dyDescent="0.45">
      <c r="AC561" t="s">
        <v>19</v>
      </c>
      <c r="AD561" t="s">
        <v>234</v>
      </c>
      <c r="AE561">
        <v>3.926754286390479E-2</v>
      </c>
    </row>
    <row r="562" spans="29:31" x14ac:dyDescent="0.45">
      <c r="AC562" t="s">
        <v>19</v>
      </c>
      <c r="AD562" t="s">
        <v>235</v>
      </c>
      <c r="AE562">
        <v>7.8658387907575691E-2</v>
      </c>
    </row>
    <row r="563" spans="29:31" x14ac:dyDescent="0.45">
      <c r="AC563" t="s">
        <v>19</v>
      </c>
      <c r="AD563" t="s">
        <v>1931</v>
      </c>
      <c r="AE563">
        <v>1.1600209663576553E-4</v>
      </c>
    </row>
    <row r="564" spans="29:31" x14ac:dyDescent="0.45">
      <c r="AC564" t="s">
        <v>19</v>
      </c>
      <c r="AD564" t="s">
        <v>1932</v>
      </c>
      <c r="AE564">
        <v>1.1568119779794447E-4</v>
      </c>
    </row>
    <row r="565" spans="29:31" x14ac:dyDescent="0.45">
      <c r="AC565" t="s">
        <v>19</v>
      </c>
      <c r="AD565" t="s">
        <v>1933</v>
      </c>
      <c r="AE565">
        <v>1.1546306486148016E-4</v>
      </c>
    </row>
    <row r="566" spans="29:31" x14ac:dyDescent="0.45">
      <c r="AC566" t="s">
        <v>19</v>
      </c>
      <c r="AD566" t="s">
        <v>1934</v>
      </c>
      <c r="AE566">
        <v>1.1447310173095893E-4</v>
      </c>
    </row>
    <row r="567" spans="29:31" x14ac:dyDescent="0.45">
      <c r="AC567" t="s">
        <v>19</v>
      </c>
      <c r="AD567" t="s">
        <v>1935</v>
      </c>
      <c r="AE567">
        <v>1.1388173009396119E-4</v>
      </c>
    </row>
    <row r="568" spans="29:31" x14ac:dyDescent="0.45">
      <c r="AC568" t="s">
        <v>19</v>
      </c>
      <c r="AD568" t="s">
        <v>1936</v>
      </c>
      <c r="AE568">
        <v>1.1334435410004921E-4</v>
      </c>
    </row>
    <row r="569" spans="29:31" x14ac:dyDescent="0.45">
      <c r="AC569" t="s">
        <v>19</v>
      </c>
      <c r="AD569" t="s">
        <v>1937</v>
      </c>
      <c r="AE569">
        <v>1.1307192446952216E-4</v>
      </c>
    </row>
    <row r="570" spans="29:31" x14ac:dyDescent="0.45">
      <c r="AC570" t="s">
        <v>19</v>
      </c>
      <c r="AD570" t="s">
        <v>1938</v>
      </c>
      <c r="AE570">
        <v>1.1279904326252966E-4</v>
      </c>
    </row>
    <row r="571" spans="29:31" x14ac:dyDescent="0.45">
      <c r="AC571" t="s">
        <v>19</v>
      </c>
      <c r="AD571" t="s">
        <v>1939</v>
      </c>
      <c r="AE571">
        <v>1.127570036439583E-4</v>
      </c>
    </row>
    <row r="572" spans="29:31" x14ac:dyDescent="0.45">
      <c r="AC572" t="s">
        <v>19</v>
      </c>
      <c r="AD572" t="s">
        <v>1940</v>
      </c>
      <c r="AE572">
        <v>1.1280446218011532E-4</v>
      </c>
    </row>
    <row r="573" spans="29:31" x14ac:dyDescent="0.45">
      <c r="AC573" t="s">
        <v>19</v>
      </c>
      <c r="AD573" t="s">
        <v>1941</v>
      </c>
      <c r="AE573">
        <v>1.1330837850829992E-4</v>
      </c>
    </row>
    <row r="574" spans="29:31" x14ac:dyDescent="0.45">
      <c r="AC574" t="s">
        <v>19</v>
      </c>
      <c r="AD574" t="s">
        <v>1942</v>
      </c>
      <c r="AE574">
        <v>1.1372843063575396E-4</v>
      </c>
    </row>
    <row r="575" spans="29:31" x14ac:dyDescent="0.45">
      <c r="AC575" t="s">
        <v>19</v>
      </c>
      <c r="AD575" t="s">
        <v>1943</v>
      </c>
      <c r="AE575">
        <v>1.1439125887250238E-4</v>
      </c>
    </row>
    <row r="576" spans="29:31" x14ac:dyDescent="0.45">
      <c r="AC576" t="s">
        <v>19</v>
      </c>
      <c r="AD576" t="s">
        <v>1944</v>
      </c>
      <c r="AE576">
        <v>1.1497493220594586E-4</v>
      </c>
    </row>
    <row r="577" spans="29:31" x14ac:dyDescent="0.45">
      <c r="AC577" t="s">
        <v>19</v>
      </c>
      <c r="AD577" t="s">
        <v>1945</v>
      </c>
      <c r="AE577">
        <v>1.1530903427947169E-4</v>
      </c>
    </row>
    <row r="578" spans="29:31" x14ac:dyDescent="0.45">
      <c r="AC578" t="s">
        <v>19</v>
      </c>
      <c r="AD578" t="s">
        <v>1946</v>
      </c>
      <c r="AE578">
        <v>1.1548033228537417E-4</v>
      </c>
    </row>
    <row r="579" spans="29:31" x14ac:dyDescent="0.45">
      <c r="AC579" t="s">
        <v>19</v>
      </c>
      <c r="AD579" t="s">
        <v>1947</v>
      </c>
      <c r="AE579">
        <v>1.1573641914857936E-4</v>
      </c>
    </row>
    <row r="580" spans="29:31" x14ac:dyDescent="0.45">
      <c r="AC580" t="s">
        <v>19</v>
      </c>
      <c r="AD580" t="s">
        <v>1948</v>
      </c>
      <c r="AE580">
        <v>1.1595433704863154E-4</v>
      </c>
    </row>
    <row r="581" spans="29:31" x14ac:dyDescent="0.45">
      <c r="AC581" t="s">
        <v>19</v>
      </c>
      <c r="AD581" t="s">
        <v>1949</v>
      </c>
      <c r="AE581">
        <v>1.1636120744402204E-4</v>
      </c>
    </row>
    <row r="582" spans="29:31" x14ac:dyDescent="0.45">
      <c r="AC582" t="s">
        <v>19</v>
      </c>
      <c r="AD582" t="s">
        <v>1950</v>
      </c>
      <c r="AE582">
        <v>1.1649954036794505E-4</v>
      </c>
    </row>
    <row r="583" spans="29:31" x14ac:dyDescent="0.45">
      <c r="AC583" t="s">
        <v>19</v>
      </c>
      <c r="AD583" t="s">
        <v>1951</v>
      </c>
      <c r="AE583">
        <v>1.1654274118314189E-4</v>
      </c>
    </row>
    <row r="584" spans="29:31" x14ac:dyDescent="0.45">
      <c r="AC584" t="s">
        <v>19</v>
      </c>
      <c r="AD584" t="s">
        <v>1952</v>
      </c>
      <c r="AE584">
        <v>1.164951536251376E-4</v>
      </c>
    </row>
    <row r="585" spans="29:31" x14ac:dyDescent="0.45">
      <c r="AC585" t="s">
        <v>19</v>
      </c>
      <c r="AD585" t="s">
        <v>1953</v>
      </c>
      <c r="AE585">
        <v>1.1598682905050432E-4</v>
      </c>
    </row>
    <row r="586" spans="29:31" x14ac:dyDescent="0.45">
      <c r="AC586" t="s">
        <v>19</v>
      </c>
      <c r="AD586" t="s">
        <v>1954</v>
      </c>
      <c r="AE586">
        <v>1.1592993041585481E-4</v>
      </c>
    </row>
    <row r="587" spans="29:31" x14ac:dyDescent="0.45">
      <c r="AC587" t="s">
        <v>19</v>
      </c>
      <c r="AD587" t="s">
        <v>1955</v>
      </c>
      <c r="AE587">
        <v>1.1518286452949457E-4</v>
      </c>
    </row>
    <row r="588" spans="29:31" x14ac:dyDescent="0.45">
      <c r="AC588" t="s">
        <v>19</v>
      </c>
      <c r="AD588" t="s">
        <v>1956</v>
      </c>
      <c r="AE588">
        <v>1.1497612852287314E-4</v>
      </c>
    </row>
    <row r="589" spans="29:31" x14ac:dyDescent="0.45">
      <c r="AC589" t="s">
        <v>19</v>
      </c>
      <c r="AD589" t="s">
        <v>1957</v>
      </c>
      <c r="AE589">
        <v>1.1476556486811577E-4</v>
      </c>
    </row>
    <row r="590" spans="29:31" x14ac:dyDescent="0.45">
      <c r="AC590" t="s">
        <v>19</v>
      </c>
      <c r="AD590" t="s">
        <v>1958</v>
      </c>
      <c r="AE590">
        <v>1.1412486387817552E-4</v>
      </c>
    </row>
    <row r="591" spans="29:31" x14ac:dyDescent="0.45">
      <c r="AC591" t="s">
        <v>19</v>
      </c>
      <c r="AD591" t="s">
        <v>1959</v>
      </c>
      <c r="AE591">
        <v>1.1364417148250091E-4</v>
      </c>
    </row>
    <row r="592" spans="29:31" x14ac:dyDescent="0.45">
      <c r="AC592" t="s">
        <v>19</v>
      </c>
      <c r="AD592" t="s">
        <v>1960</v>
      </c>
      <c r="AE592">
        <v>1.1273125589844572E-4</v>
      </c>
    </row>
    <row r="593" spans="29:31" x14ac:dyDescent="0.45">
      <c r="AC593" t="s">
        <v>19</v>
      </c>
      <c r="AD593" t="s">
        <v>1961</v>
      </c>
      <c r="AE593">
        <v>1.1241996918824685E-4</v>
      </c>
    </row>
    <row r="594" spans="29:31" x14ac:dyDescent="0.45">
      <c r="AC594" t="s">
        <v>19</v>
      </c>
      <c r="AD594" t="s">
        <v>1962</v>
      </c>
      <c r="AE594">
        <v>1.1225662752959317E-4</v>
      </c>
    </row>
    <row r="595" spans="29:31" x14ac:dyDescent="0.45">
      <c r="AC595" t="s">
        <v>19</v>
      </c>
      <c r="AD595" t="s">
        <v>1963</v>
      </c>
      <c r="AE595">
        <v>1.1230907491051159E-4</v>
      </c>
    </row>
    <row r="596" spans="29:31" x14ac:dyDescent="0.45">
      <c r="AC596" t="s">
        <v>19</v>
      </c>
      <c r="AD596" t="s">
        <v>1964</v>
      </c>
      <c r="AE596">
        <v>1.1240721752900757E-4</v>
      </c>
    </row>
    <row r="597" spans="29:31" x14ac:dyDescent="0.45">
      <c r="AC597" t="s">
        <v>19</v>
      </c>
      <c r="AD597" t="s">
        <v>1965</v>
      </c>
      <c r="AE597">
        <v>1.1307092741504571E-4</v>
      </c>
    </row>
    <row r="598" spans="29:31" x14ac:dyDescent="0.45">
      <c r="AC598" t="s">
        <v>19</v>
      </c>
      <c r="AD598" t="s">
        <v>1966</v>
      </c>
      <c r="AE598">
        <v>1.1388845284668018E-4</v>
      </c>
    </row>
    <row r="599" spans="29:31" x14ac:dyDescent="0.45">
      <c r="AC599" t="s">
        <v>19</v>
      </c>
      <c r="AD599" t="s">
        <v>1967</v>
      </c>
      <c r="AE599">
        <v>1.1478728354574087E-4</v>
      </c>
    </row>
    <row r="600" spans="29:31" x14ac:dyDescent="0.45">
      <c r="AC600" t="s">
        <v>19</v>
      </c>
      <c r="AD600" t="s">
        <v>1968</v>
      </c>
      <c r="AE600">
        <v>1.1543908041454704E-4</v>
      </c>
    </row>
    <row r="601" spans="29:31" x14ac:dyDescent="0.45">
      <c r="AC601" t="s">
        <v>19</v>
      </c>
      <c r="AD601" t="s">
        <v>1969</v>
      </c>
      <c r="AE601">
        <v>1.153272184729572E-4</v>
      </c>
    </row>
    <row r="602" spans="29:31" x14ac:dyDescent="0.45">
      <c r="AC602" t="s">
        <v>19</v>
      </c>
      <c r="AD602" t="s">
        <v>1970</v>
      </c>
      <c r="AE602">
        <v>1.1512147163383156E-4</v>
      </c>
    </row>
    <row r="603" spans="29:31" x14ac:dyDescent="0.45">
      <c r="AC603" t="s">
        <v>19</v>
      </c>
      <c r="AD603" t="s">
        <v>1971</v>
      </c>
      <c r="AE603">
        <v>1.1518649864485957E-4</v>
      </c>
    </row>
    <row r="604" spans="29:31" x14ac:dyDescent="0.45">
      <c r="AC604" t="s">
        <v>19</v>
      </c>
      <c r="AD604" t="s">
        <v>1972</v>
      </c>
      <c r="AE604">
        <v>1.1512811625896636E-4</v>
      </c>
    </row>
    <row r="605" spans="29:31" x14ac:dyDescent="0.45">
      <c r="AC605" t="s">
        <v>19</v>
      </c>
      <c r="AD605" t="s">
        <v>1973</v>
      </c>
      <c r="AE605">
        <v>1.1515815684574087E-4</v>
      </c>
    </row>
    <row r="606" spans="29:31" x14ac:dyDescent="0.45">
      <c r="AC606" t="s">
        <v>19</v>
      </c>
      <c r="AD606" t="s">
        <v>1974</v>
      </c>
      <c r="AE606">
        <v>1.1516596266750117E-4</v>
      </c>
    </row>
    <row r="607" spans="29:31" x14ac:dyDescent="0.45">
      <c r="AC607" t="s">
        <v>19</v>
      </c>
      <c r="AD607" t="s">
        <v>1975</v>
      </c>
      <c r="AE607">
        <v>1.1517918740684715E-4</v>
      </c>
    </row>
    <row r="608" spans="29:31" x14ac:dyDescent="0.45">
      <c r="AC608" t="s">
        <v>19</v>
      </c>
      <c r="AD608" t="s">
        <v>1976</v>
      </c>
      <c r="AE608">
        <v>1.1521133535046053E-4</v>
      </c>
    </row>
    <row r="609" spans="29:31" x14ac:dyDescent="0.45">
      <c r="AC609" t="s">
        <v>19</v>
      </c>
      <c r="AD609" t="s">
        <v>1977</v>
      </c>
      <c r="AE609">
        <v>1.1519090689130821E-4</v>
      </c>
    </row>
    <row r="610" spans="29:31" x14ac:dyDescent="0.45">
      <c r="AC610" t="s">
        <v>19</v>
      </c>
      <c r="AD610" t="s">
        <v>1978</v>
      </c>
      <c r="AE610">
        <v>1.1524075233163987E-4</v>
      </c>
    </row>
    <row r="611" spans="29:31" x14ac:dyDescent="0.45">
      <c r="AC611" t="s">
        <v>19</v>
      </c>
      <c r="AD611" t="s">
        <v>1979</v>
      </c>
      <c r="AE611">
        <v>1.1518286452949457E-4</v>
      </c>
    </row>
    <row r="612" spans="29:31" x14ac:dyDescent="0.45">
      <c r="AC612" t="s">
        <v>19</v>
      </c>
      <c r="AD612" t="s">
        <v>1980</v>
      </c>
      <c r="AE612">
        <v>1.1497612852287314E-4</v>
      </c>
    </row>
    <row r="613" spans="29:31" x14ac:dyDescent="0.45">
      <c r="AC613" t="s">
        <v>19</v>
      </c>
      <c r="AD613" t="s">
        <v>1981</v>
      </c>
      <c r="AE613">
        <v>1.1476556486811577E-4</v>
      </c>
    </row>
    <row r="614" spans="29:31" x14ac:dyDescent="0.45">
      <c r="AC614" t="s">
        <v>19</v>
      </c>
      <c r="AD614" t="s">
        <v>1982</v>
      </c>
      <c r="AE614">
        <v>1.1412486387817552E-4</v>
      </c>
    </row>
    <row r="615" spans="29:31" x14ac:dyDescent="0.45">
      <c r="AC615" t="s">
        <v>19</v>
      </c>
      <c r="AD615" t="s">
        <v>1983</v>
      </c>
      <c r="AE615">
        <v>1.1364417148250091E-4</v>
      </c>
    </row>
    <row r="616" spans="29:31" x14ac:dyDescent="0.45">
      <c r="AC616" t="s">
        <v>19</v>
      </c>
      <c r="AD616" t="s">
        <v>1984</v>
      </c>
      <c r="AE616">
        <v>1.1273125589844572E-4</v>
      </c>
    </row>
    <row r="617" spans="29:31" x14ac:dyDescent="0.45">
      <c r="AC617" t="s">
        <v>19</v>
      </c>
      <c r="AD617" t="s">
        <v>1985</v>
      </c>
      <c r="AE617">
        <v>1.1241996918824685E-4</v>
      </c>
    </row>
    <row r="618" spans="29:31" x14ac:dyDescent="0.45">
      <c r="AC618" t="s">
        <v>19</v>
      </c>
      <c r="AD618" t="s">
        <v>1986</v>
      </c>
      <c r="AE618">
        <v>1.1225662752959317E-4</v>
      </c>
    </row>
    <row r="619" spans="29:31" x14ac:dyDescent="0.45">
      <c r="AC619" t="s">
        <v>19</v>
      </c>
      <c r="AD619" t="s">
        <v>1987</v>
      </c>
      <c r="AE619">
        <v>1.1230907491051159E-4</v>
      </c>
    </row>
    <row r="620" spans="29:31" x14ac:dyDescent="0.45">
      <c r="AC620" t="s">
        <v>19</v>
      </c>
      <c r="AD620" t="s">
        <v>1988</v>
      </c>
      <c r="AE620">
        <v>1.1245504162706519E-4</v>
      </c>
    </row>
    <row r="621" spans="29:31" x14ac:dyDescent="0.45">
      <c r="AC621" t="s">
        <v>19</v>
      </c>
      <c r="AD621" t="s">
        <v>1989</v>
      </c>
      <c r="AE621">
        <v>1.1325175153400552E-4</v>
      </c>
    </row>
    <row r="622" spans="29:31" x14ac:dyDescent="0.45">
      <c r="AC622" t="s">
        <v>19</v>
      </c>
      <c r="AD622" t="s">
        <v>1990</v>
      </c>
      <c r="AE622">
        <v>1.1410213452941341E-4</v>
      </c>
    </row>
    <row r="623" spans="29:31" x14ac:dyDescent="0.45">
      <c r="AC623" t="s">
        <v>19</v>
      </c>
      <c r="AD623" t="s">
        <v>1991</v>
      </c>
      <c r="AE623">
        <v>1.1497135471452386E-4</v>
      </c>
    </row>
    <row r="624" spans="29:31" x14ac:dyDescent="0.45">
      <c r="AC624" t="s">
        <v>19</v>
      </c>
      <c r="AD624" t="s">
        <v>1992</v>
      </c>
      <c r="AE624">
        <v>1.1565226751353237E-4</v>
      </c>
    </row>
    <row r="625" spans="29:31" x14ac:dyDescent="0.45">
      <c r="AC625" t="s">
        <v>19</v>
      </c>
      <c r="AD625" t="s">
        <v>1993</v>
      </c>
      <c r="AE625">
        <v>1.1529848960829667E-4</v>
      </c>
    </row>
    <row r="626" spans="29:31" x14ac:dyDescent="0.45">
      <c r="AC626" t="s">
        <v>19</v>
      </c>
      <c r="AD626" t="s">
        <v>1994</v>
      </c>
      <c r="AE626">
        <v>1.1487626561308013E-4</v>
      </c>
    </row>
    <row r="627" spans="29:31" x14ac:dyDescent="0.45">
      <c r="AC627" t="s">
        <v>19</v>
      </c>
      <c r="AD627" t="s">
        <v>1995</v>
      </c>
      <c r="AE627">
        <v>1.1525447165473375E-4</v>
      </c>
    </row>
    <row r="628" spans="29:31" x14ac:dyDescent="0.45">
      <c r="AC628" t="s">
        <v>19</v>
      </c>
      <c r="AD628" t="s">
        <v>1996</v>
      </c>
      <c r="AE628">
        <v>1.1514153453108326E-4</v>
      </c>
    </row>
    <row r="629" spans="29:31" x14ac:dyDescent="0.45">
      <c r="AC629" t="s">
        <v>19</v>
      </c>
      <c r="AD629" t="s">
        <v>1997</v>
      </c>
      <c r="AE629">
        <v>1.1515815684574087E-4</v>
      </c>
    </row>
    <row r="630" spans="29:31" x14ac:dyDescent="0.45">
      <c r="AC630" t="s">
        <v>19</v>
      </c>
      <c r="AD630" t="s">
        <v>1998</v>
      </c>
      <c r="AE630">
        <v>1.1515815684574087E-4</v>
      </c>
    </row>
    <row r="631" spans="29:31" x14ac:dyDescent="0.45">
      <c r="AC631" t="s">
        <v>19</v>
      </c>
      <c r="AD631" t="s">
        <v>1999</v>
      </c>
      <c r="AE631">
        <v>1.1517138158508685E-4</v>
      </c>
    </row>
    <row r="632" spans="29:31" x14ac:dyDescent="0.45">
      <c r="AC632" t="s">
        <v>19</v>
      </c>
      <c r="AD632" t="s">
        <v>2000</v>
      </c>
      <c r="AE632">
        <v>1.1520109961724316E-4</v>
      </c>
    </row>
    <row r="633" spans="29:31" x14ac:dyDescent="0.45">
      <c r="AC633" t="s">
        <v>19</v>
      </c>
      <c r="AD633" t="s">
        <v>2001</v>
      </c>
      <c r="AE633">
        <v>1.1518310106954791E-4</v>
      </c>
    </row>
    <row r="634" spans="29:31" x14ac:dyDescent="0.45">
      <c r="AC634" t="s">
        <v>19</v>
      </c>
      <c r="AD634" t="s">
        <v>2002</v>
      </c>
      <c r="AE634">
        <v>1.1524075233163987E-4</v>
      </c>
    </row>
    <row r="635" spans="29:31" x14ac:dyDescent="0.45">
      <c r="AC635" t="s">
        <v>19</v>
      </c>
      <c r="AD635" t="s">
        <v>2003</v>
      </c>
      <c r="AE635">
        <v>1.1536009754037182E-4</v>
      </c>
    </row>
    <row r="636" spans="29:31" x14ac:dyDescent="0.45">
      <c r="AC636" t="s">
        <v>19</v>
      </c>
      <c r="AD636" t="s">
        <v>2004</v>
      </c>
      <c r="AE636">
        <v>1.1510581698302851E-4</v>
      </c>
    </row>
    <row r="637" spans="29:31" x14ac:dyDescent="0.45">
      <c r="AC637" t="s">
        <v>19</v>
      </c>
      <c r="AD637" t="s">
        <v>2005</v>
      </c>
      <c r="AE637">
        <v>1.1486033141494132E-4</v>
      </c>
    </row>
    <row r="638" spans="29:31" x14ac:dyDescent="0.45">
      <c r="AC638" t="s">
        <v>19</v>
      </c>
      <c r="AD638" t="s">
        <v>2006</v>
      </c>
      <c r="AE638">
        <v>1.1418447197161785E-4</v>
      </c>
    </row>
    <row r="639" spans="29:31" x14ac:dyDescent="0.45">
      <c r="AC639" t="s">
        <v>19</v>
      </c>
      <c r="AD639" t="s">
        <v>2007</v>
      </c>
      <c r="AE639">
        <v>1.135760049398558E-4</v>
      </c>
    </row>
    <row r="640" spans="29:31" x14ac:dyDescent="0.45">
      <c r="AC640" t="s">
        <v>19</v>
      </c>
      <c r="AD640" t="s">
        <v>2008</v>
      </c>
      <c r="AE640">
        <v>1.1273125589844572E-4</v>
      </c>
    </row>
    <row r="641" spans="29:31" x14ac:dyDescent="0.45">
      <c r="AC641" t="s">
        <v>19</v>
      </c>
      <c r="AD641" t="s">
        <v>2009</v>
      </c>
      <c r="AE641">
        <v>1.1251877841962042E-4</v>
      </c>
    </row>
    <row r="642" spans="29:31" x14ac:dyDescent="0.45">
      <c r="AC642" t="s">
        <v>19</v>
      </c>
      <c r="AD642" t="s">
        <v>2010</v>
      </c>
      <c r="AE642">
        <v>1.1231393473342572E-4</v>
      </c>
    </row>
    <row r="643" spans="29:31" x14ac:dyDescent="0.45">
      <c r="AC643" t="s">
        <v>19</v>
      </c>
      <c r="AD643" t="s">
        <v>2011</v>
      </c>
      <c r="AE643">
        <v>1.1242454946382521E-4</v>
      </c>
    </row>
    <row r="644" spans="29:31" x14ac:dyDescent="0.45">
      <c r="AC644" t="s">
        <v>19</v>
      </c>
      <c r="AD644" t="s">
        <v>2012</v>
      </c>
      <c r="AE644">
        <v>1.125245628991067E-4</v>
      </c>
    </row>
    <row r="645" spans="29:31" x14ac:dyDescent="0.45">
      <c r="AC645" t="s">
        <v>19</v>
      </c>
      <c r="AD645" t="s">
        <v>2013</v>
      </c>
      <c r="AE645">
        <v>1.1331103707282967E-4</v>
      </c>
    </row>
    <row r="646" spans="29:31" x14ac:dyDescent="0.45">
      <c r="AC646" t="s">
        <v>19</v>
      </c>
      <c r="AD646" t="s">
        <v>2014</v>
      </c>
      <c r="AE646">
        <v>1.1431284870965925E-4</v>
      </c>
    </row>
    <row r="647" spans="29:31" x14ac:dyDescent="0.45">
      <c r="AC647" t="s">
        <v>19</v>
      </c>
      <c r="AD647" t="s">
        <v>2015</v>
      </c>
      <c r="AE647">
        <v>1.1521894763944992E-4</v>
      </c>
    </row>
    <row r="648" spans="29:31" x14ac:dyDescent="0.45">
      <c r="AC648" t="s">
        <v>19</v>
      </c>
      <c r="AD648" t="s">
        <v>2016</v>
      </c>
      <c r="AE648">
        <v>1.1592824524485955E-4</v>
      </c>
    </row>
    <row r="649" spans="29:31" x14ac:dyDescent="0.45">
      <c r="AC649" t="s">
        <v>19</v>
      </c>
      <c r="AD649" t="s">
        <v>2017</v>
      </c>
      <c r="AE649">
        <v>1.1566071844452906E-4</v>
      </c>
    </row>
    <row r="650" spans="29:31" x14ac:dyDescent="0.45">
      <c r="AC650" t="s">
        <v>19</v>
      </c>
      <c r="AD650" t="s">
        <v>2018</v>
      </c>
      <c r="AE650">
        <v>1.1493008922703617E-4</v>
      </c>
    </row>
    <row r="651" spans="29:31" x14ac:dyDescent="0.45">
      <c r="AC651" t="s">
        <v>19</v>
      </c>
      <c r="AD651" t="s">
        <v>2019</v>
      </c>
      <c r="AE651">
        <v>1.1498872965662393E-4</v>
      </c>
    </row>
    <row r="652" spans="29:31" x14ac:dyDescent="0.45">
      <c r="AC652" t="s">
        <v>19</v>
      </c>
      <c r="AD652" t="s">
        <v>2020</v>
      </c>
      <c r="AE652">
        <v>1.1506590622493727E-4</v>
      </c>
    </row>
    <row r="653" spans="29:31" x14ac:dyDescent="0.45">
      <c r="AC653" t="s">
        <v>19</v>
      </c>
      <c r="AD653" t="s">
        <v>2021</v>
      </c>
      <c r="AE653">
        <v>1.1521320616724607E-4</v>
      </c>
    </row>
    <row r="654" spans="29:31" x14ac:dyDescent="0.45">
      <c r="AC654" t="s">
        <v>19</v>
      </c>
      <c r="AD654" t="s">
        <v>2022</v>
      </c>
      <c r="AE654">
        <v>1.1526262153475346E-4</v>
      </c>
    </row>
    <row r="655" spans="29:31" x14ac:dyDescent="0.45">
      <c r="AC655" t="s">
        <v>19</v>
      </c>
      <c r="AD655" t="s">
        <v>2023</v>
      </c>
      <c r="AE655">
        <v>1.1529773698085422E-4</v>
      </c>
    </row>
    <row r="656" spans="29:31" x14ac:dyDescent="0.45">
      <c r="AC656" t="s">
        <v>19</v>
      </c>
      <c r="AD656" t="s">
        <v>2024</v>
      </c>
      <c r="AE656">
        <v>1.1532745501301055E-4</v>
      </c>
    </row>
    <row r="657" spans="29:31" x14ac:dyDescent="0.45">
      <c r="AC657" t="s">
        <v>19</v>
      </c>
      <c r="AD657" t="s">
        <v>2025</v>
      </c>
      <c r="AE657">
        <v>1.1517247827078871E-4</v>
      </c>
    </row>
    <row r="658" spans="29:31" x14ac:dyDescent="0.45">
      <c r="AC658" t="s">
        <v>19</v>
      </c>
      <c r="AD658" t="s">
        <v>2026</v>
      </c>
      <c r="AE658">
        <v>1.1518335911324246E-4</v>
      </c>
    </row>
    <row r="659" spans="29:31" x14ac:dyDescent="0.45">
      <c r="AC659" t="s">
        <v>19</v>
      </c>
      <c r="AD659" t="s">
        <v>2027</v>
      </c>
      <c r="AE659">
        <v>1.159458321972545E-4</v>
      </c>
    </row>
    <row r="660" spans="29:31" x14ac:dyDescent="0.45">
      <c r="AC660" t="s">
        <v>19</v>
      </c>
      <c r="AD660" t="s">
        <v>2028</v>
      </c>
      <c r="AE660">
        <v>1.1617503950894349E-4</v>
      </c>
    </row>
    <row r="661" spans="29:31" x14ac:dyDescent="0.45">
      <c r="AC661" t="s">
        <v>19</v>
      </c>
      <c r="AD661" t="s">
        <v>2029</v>
      </c>
      <c r="AE661">
        <v>1.1591194245870286E-4</v>
      </c>
    </row>
    <row r="662" spans="29:31" x14ac:dyDescent="0.45">
      <c r="AC662" t="s">
        <v>19</v>
      </c>
      <c r="AD662" t="s">
        <v>2030</v>
      </c>
      <c r="AE662">
        <v>1.1538080252074266E-4</v>
      </c>
    </row>
    <row r="663" spans="29:31" x14ac:dyDescent="0.45">
      <c r="AC663" t="s">
        <v>19</v>
      </c>
      <c r="AD663" t="s">
        <v>2031</v>
      </c>
      <c r="AE663">
        <v>1.1413176352088762E-4</v>
      </c>
    </row>
    <row r="664" spans="29:31" x14ac:dyDescent="0.45">
      <c r="AC664" t="s">
        <v>19</v>
      </c>
      <c r="AD664" t="s">
        <v>2032</v>
      </c>
      <c r="AE664">
        <v>1.1360864444109982E-4</v>
      </c>
    </row>
    <row r="665" spans="29:31" x14ac:dyDescent="0.45">
      <c r="AC665" t="s">
        <v>19</v>
      </c>
      <c r="AD665" t="s">
        <v>2033</v>
      </c>
      <c r="AE665">
        <v>1.1241347206248327E-4</v>
      </c>
    </row>
    <row r="666" spans="29:31" x14ac:dyDescent="0.45">
      <c r="AC666" t="s">
        <v>19</v>
      </c>
      <c r="AD666" t="s">
        <v>2034</v>
      </c>
      <c r="AE666">
        <v>1.1220546734103027E-4</v>
      </c>
    </row>
    <row r="667" spans="29:31" x14ac:dyDescent="0.45">
      <c r="AC667" t="s">
        <v>19</v>
      </c>
      <c r="AD667" t="s">
        <v>2035</v>
      </c>
      <c r="AE667">
        <v>1.1205307103575399E-4</v>
      </c>
    </row>
    <row r="668" spans="29:31" x14ac:dyDescent="0.45">
      <c r="AC668" t="s">
        <v>19</v>
      </c>
      <c r="AD668" t="s">
        <v>2036</v>
      </c>
      <c r="AE668">
        <v>1.1203842705608796E-4</v>
      </c>
    </row>
    <row r="669" spans="29:31" x14ac:dyDescent="0.45">
      <c r="AC669" t="s">
        <v>19</v>
      </c>
      <c r="AD669" t="s">
        <v>2037</v>
      </c>
      <c r="AE669">
        <v>1.1223531439503386E-4</v>
      </c>
    </row>
    <row r="670" spans="29:31" x14ac:dyDescent="0.45">
      <c r="AC670" t="s">
        <v>19</v>
      </c>
      <c r="AD670" t="s">
        <v>2038</v>
      </c>
      <c r="AE670">
        <v>1.1253984896189188E-4</v>
      </c>
    </row>
    <row r="671" spans="29:31" x14ac:dyDescent="0.45">
      <c r="AC671" t="s">
        <v>19</v>
      </c>
      <c r="AD671" t="s">
        <v>2039</v>
      </c>
      <c r="AE671">
        <v>1.1281255813975469E-4</v>
      </c>
    </row>
    <row r="672" spans="29:31" x14ac:dyDescent="0.45">
      <c r="AC672" t="s">
        <v>19</v>
      </c>
      <c r="AD672" t="s">
        <v>2040</v>
      </c>
      <c r="AE672">
        <v>1.1305135607542465E-4</v>
      </c>
    </row>
    <row r="673" spans="29:31" x14ac:dyDescent="0.45">
      <c r="AC673" t="s">
        <v>19</v>
      </c>
      <c r="AD673" t="s">
        <v>2041</v>
      </c>
      <c r="AE673">
        <v>1.1329778780372522E-4</v>
      </c>
    </row>
    <row r="674" spans="29:31" x14ac:dyDescent="0.45">
      <c r="AC674" t="s">
        <v>19</v>
      </c>
      <c r="AD674" t="s">
        <v>2042</v>
      </c>
      <c r="AE674">
        <v>1.1371411980124942E-4</v>
      </c>
    </row>
    <row r="675" spans="29:31" x14ac:dyDescent="0.45">
      <c r="AC675" t="s">
        <v>19</v>
      </c>
      <c r="AD675" t="s">
        <v>2043</v>
      </c>
      <c r="AE675">
        <v>1.1367392949582239E-4</v>
      </c>
    </row>
    <row r="676" spans="29:31" x14ac:dyDescent="0.45">
      <c r="AC676" t="s">
        <v>19</v>
      </c>
      <c r="AD676" t="s">
        <v>2044</v>
      </c>
      <c r="AE676">
        <v>1.1369014324129696E-4</v>
      </c>
    </row>
    <row r="677" spans="29:31" x14ac:dyDescent="0.45">
      <c r="AC677" t="s">
        <v>19</v>
      </c>
      <c r="AD677" t="s">
        <v>2045</v>
      </c>
      <c r="AE677">
        <v>1.1376310509593255E-4</v>
      </c>
    </row>
    <row r="678" spans="29:31" x14ac:dyDescent="0.45">
      <c r="AC678" t="s">
        <v>19</v>
      </c>
      <c r="AD678" t="s">
        <v>2046</v>
      </c>
      <c r="AE678">
        <v>1.1373654809903454E-4</v>
      </c>
    </row>
    <row r="679" spans="29:31" x14ac:dyDescent="0.45">
      <c r="AC679" t="s">
        <v>19</v>
      </c>
      <c r="AD679" t="s">
        <v>2047</v>
      </c>
      <c r="AE679">
        <v>1.1378093161449811E-4</v>
      </c>
    </row>
    <row r="680" spans="29:31" x14ac:dyDescent="0.45">
      <c r="AC680" t="s">
        <v>19</v>
      </c>
      <c r="AD680" t="s">
        <v>2048</v>
      </c>
      <c r="AE680">
        <v>1.1378093161449811E-4</v>
      </c>
    </row>
    <row r="681" spans="29:31" x14ac:dyDescent="0.45">
      <c r="AC681" t="s">
        <v>19</v>
      </c>
      <c r="AD681" t="s">
        <v>2049</v>
      </c>
      <c r="AE681">
        <v>1.1403781411242818E-4</v>
      </c>
    </row>
    <row r="682" spans="29:31" x14ac:dyDescent="0.45">
      <c r="AC682" t="s">
        <v>19</v>
      </c>
      <c r="AD682" t="s">
        <v>2050</v>
      </c>
      <c r="AE682">
        <v>1.1478495812637261E-4</v>
      </c>
    </row>
    <row r="683" spans="29:31" x14ac:dyDescent="0.45">
      <c r="AC683" t="s">
        <v>19</v>
      </c>
      <c r="AD683" t="s">
        <v>2051</v>
      </c>
      <c r="AE683">
        <v>1.1334477241870572E-4</v>
      </c>
    </row>
    <row r="684" spans="29:31" x14ac:dyDescent="0.45">
      <c r="AC684" t="s">
        <v>19</v>
      </c>
      <c r="AD684" t="s">
        <v>2052</v>
      </c>
      <c r="AE684">
        <v>1.1364109259462036E-4</v>
      </c>
    </row>
    <row r="685" spans="29:31" x14ac:dyDescent="0.45">
      <c r="AC685" t="s">
        <v>19</v>
      </c>
      <c r="AD685" t="s">
        <v>2053</v>
      </c>
      <c r="AE685">
        <v>1.134779229650964E-4</v>
      </c>
    </row>
    <row r="686" spans="29:31" x14ac:dyDescent="0.45">
      <c r="AC686" t="s">
        <v>19</v>
      </c>
      <c r="AD686" t="s">
        <v>2054</v>
      </c>
      <c r="AE686">
        <v>1.1329800199906752E-4</v>
      </c>
    </row>
    <row r="687" spans="29:31" x14ac:dyDescent="0.45">
      <c r="AC687" t="s">
        <v>19</v>
      </c>
      <c r="AD687" t="s">
        <v>2055</v>
      </c>
      <c r="AE687">
        <v>1.128325341813717E-4</v>
      </c>
    </row>
    <row r="688" spans="29:31" x14ac:dyDescent="0.45">
      <c r="AC688" t="s">
        <v>19</v>
      </c>
      <c r="AD688" t="s">
        <v>2056</v>
      </c>
      <c r="AE688">
        <v>1.1222226084374776E-4</v>
      </c>
    </row>
    <row r="689" spans="29:31" x14ac:dyDescent="0.45">
      <c r="AC689" t="s">
        <v>19</v>
      </c>
      <c r="AD689" t="s">
        <v>2057</v>
      </c>
      <c r="AE689">
        <v>1.1203077091874632E-4</v>
      </c>
    </row>
    <row r="690" spans="29:31" x14ac:dyDescent="0.45">
      <c r="AC690" t="s">
        <v>19</v>
      </c>
      <c r="AD690" t="s">
        <v>2058</v>
      </c>
      <c r="AE690">
        <v>1.1171980676316565E-4</v>
      </c>
    </row>
    <row r="691" spans="29:31" x14ac:dyDescent="0.45">
      <c r="AC691" t="s">
        <v>19</v>
      </c>
      <c r="AD691" t="s">
        <v>2059</v>
      </c>
      <c r="AE691">
        <v>1.1154154157751015E-4</v>
      </c>
    </row>
    <row r="692" spans="29:31" x14ac:dyDescent="0.45">
      <c r="AC692" t="s">
        <v>19</v>
      </c>
      <c r="AD692" t="s">
        <v>2060</v>
      </c>
      <c r="AE692">
        <v>1.1146427899463198E-4</v>
      </c>
    </row>
    <row r="693" spans="29:31" x14ac:dyDescent="0.45">
      <c r="AC693" t="s">
        <v>19</v>
      </c>
      <c r="AD693" t="s">
        <v>2061</v>
      </c>
      <c r="AE693">
        <v>1.1164301726039414E-4</v>
      </c>
    </row>
    <row r="694" spans="29:31" x14ac:dyDescent="0.45">
      <c r="AC694" t="s">
        <v>19</v>
      </c>
      <c r="AD694" t="s">
        <v>2062</v>
      </c>
      <c r="AE694">
        <v>1.11938348268813E-4</v>
      </c>
    </row>
    <row r="695" spans="29:31" x14ac:dyDescent="0.45">
      <c r="AC695" t="s">
        <v>19</v>
      </c>
      <c r="AD695" t="s">
        <v>2063</v>
      </c>
      <c r="AE695">
        <v>1.1211257076992044E-4</v>
      </c>
    </row>
    <row r="696" spans="29:31" x14ac:dyDescent="0.45">
      <c r="AC696" t="s">
        <v>19</v>
      </c>
      <c r="AD696" t="s">
        <v>2064</v>
      </c>
      <c r="AE696">
        <v>1.1236255059902115E-4</v>
      </c>
    </row>
    <row r="697" spans="29:31" x14ac:dyDescent="0.45">
      <c r="AC697" t="s">
        <v>19</v>
      </c>
      <c r="AD697" t="s">
        <v>2065</v>
      </c>
      <c r="AE697">
        <v>1.1251593607179321E-4</v>
      </c>
    </row>
    <row r="698" spans="29:31" x14ac:dyDescent="0.45">
      <c r="AC698" t="s">
        <v>19</v>
      </c>
      <c r="AD698" t="s">
        <v>2066</v>
      </c>
      <c r="AE698">
        <v>1.1283545867657666E-4</v>
      </c>
    </row>
    <row r="699" spans="29:31" x14ac:dyDescent="0.45">
      <c r="AC699" t="s">
        <v>19</v>
      </c>
      <c r="AD699" t="s">
        <v>2067</v>
      </c>
      <c r="AE699">
        <v>1.1340367089198803E-4</v>
      </c>
    </row>
    <row r="700" spans="29:31" x14ac:dyDescent="0.45">
      <c r="AC700" t="s">
        <v>19</v>
      </c>
      <c r="AD700" t="s">
        <v>2068</v>
      </c>
      <c r="AE700">
        <v>1.1324037224061677E-4</v>
      </c>
    </row>
    <row r="701" spans="29:31" x14ac:dyDescent="0.45">
      <c r="AC701" t="s">
        <v>19</v>
      </c>
      <c r="AD701" t="s">
        <v>2069</v>
      </c>
      <c r="AE701">
        <v>1.1325361848360395E-4</v>
      </c>
    </row>
    <row r="702" spans="29:31" x14ac:dyDescent="0.45">
      <c r="AC702" t="s">
        <v>19</v>
      </c>
      <c r="AD702" t="s">
        <v>2070</v>
      </c>
      <c r="AE702">
        <v>1.132744125046569E-4</v>
      </c>
    </row>
    <row r="703" spans="29:31" x14ac:dyDescent="0.45">
      <c r="AC703" t="s">
        <v>19</v>
      </c>
      <c r="AD703" t="s">
        <v>2071</v>
      </c>
      <c r="AE703">
        <v>1.1322809366148417E-4</v>
      </c>
    </row>
    <row r="704" spans="29:31" x14ac:dyDescent="0.45">
      <c r="AC704" t="s">
        <v>19</v>
      </c>
      <c r="AD704" t="s">
        <v>2072</v>
      </c>
      <c r="AE704">
        <v>1.1326856351424697E-4</v>
      </c>
    </row>
    <row r="705" spans="29:31" x14ac:dyDescent="0.45">
      <c r="AC705" t="s">
        <v>19</v>
      </c>
      <c r="AD705" t="s">
        <v>2073</v>
      </c>
      <c r="AE705">
        <v>1.1364406009710775E-4</v>
      </c>
    </row>
    <row r="706" spans="29:31" x14ac:dyDescent="0.45">
      <c r="AC706" t="s">
        <v>19</v>
      </c>
      <c r="AD706" t="s">
        <v>2074</v>
      </c>
      <c r="AE706">
        <v>1.1413574085344217E-4</v>
      </c>
    </row>
    <row r="707" spans="29:31" x14ac:dyDescent="0.45">
      <c r="AC707" t="s">
        <v>19</v>
      </c>
      <c r="AD707" t="s">
        <v>2075</v>
      </c>
      <c r="AE707">
        <v>1.1652748334735414E-4</v>
      </c>
    </row>
    <row r="708" spans="29:31" x14ac:dyDescent="0.45">
      <c r="AC708" t="s">
        <v>19</v>
      </c>
      <c r="AD708" t="s">
        <v>2076</v>
      </c>
      <c r="AE708">
        <v>1.1638373150584547E-4</v>
      </c>
    </row>
    <row r="709" spans="29:31" x14ac:dyDescent="0.45">
      <c r="AC709" t="s">
        <v>19</v>
      </c>
      <c r="AD709" t="s">
        <v>2077</v>
      </c>
      <c r="AE709">
        <v>1.1582670118386485E-4</v>
      </c>
    </row>
    <row r="710" spans="29:31" x14ac:dyDescent="0.45">
      <c r="AC710" t="s">
        <v>19</v>
      </c>
      <c r="AD710" t="s">
        <v>2078</v>
      </c>
      <c r="AE710">
        <v>1.1523451240850102E-4</v>
      </c>
    </row>
    <row r="711" spans="29:31" x14ac:dyDescent="0.45">
      <c r="AC711" t="s">
        <v>19</v>
      </c>
      <c r="AD711" t="s">
        <v>2079</v>
      </c>
      <c r="AE711">
        <v>1.1432017758412578E-4</v>
      </c>
    </row>
    <row r="712" spans="29:31" x14ac:dyDescent="0.45">
      <c r="AC712" t="s">
        <v>19</v>
      </c>
      <c r="AD712" t="s">
        <v>2080</v>
      </c>
      <c r="AE712">
        <v>1.1367747675555271E-4</v>
      </c>
    </row>
    <row r="713" spans="29:31" x14ac:dyDescent="0.45">
      <c r="AC713" t="s">
        <v>19</v>
      </c>
      <c r="AD713" t="s">
        <v>2081</v>
      </c>
      <c r="AE713">
        <v>1.1235078810727766E-4</v>
      </c>
    </row>
    <row r="714" spans="29:31" x14ac:dyDescent="0.45">
      <c r="AC714" t="s">
        <v>19</v>
      </c>
      <c r="AD714" t="s">
        <v>2082</v>
      </c>
      <c r="AE714">
        <v>1.1203012580950993E-4</v>
      </c>
    </row>
    <row r="715" spans="29:31" x14ac:dyDescent="0.45">
      <c r="AC715" t="s">
        <v>19</v>
      </c>
      <c r="AD715" t="s">
        <v>2083</v>
      </c>
      <c r="AE715">
        <v>1.1198163509857469E-4</v>
      </c>
    </row>
    <row r="716" spans="29:31" x14ac:dyDescent="0.45">
      <c r="AC716" t="s">
        <v>19</v>
      </c>
      <c r="AD716" t="s">
        <v>2084</v>
      </c>
      <c r="AE716">
        <v>1.1199255894831088E-4</v>
      </c>
    </row>
    <row r="717" spans="29:31" x14ac:dyDescent="0.45">
      <c r="AC717" t="s">
        <v>19</v>
      </c>
      <c r="AD717" t="s">
        <v>2085</v>
      </c>
      <c r="AE717">
        <v>1.1213450448395767E-4</v>
      </c>
    </row>
    <row r="718" spans="29:31" x14ac:dyDescent="0.45">
      <c r="AC718" t="s">
        <v>19</v>
      </c>
      <c r="AD718" t="s">
        <v>2086</v>
      </c>
      <c r="AE718">
        <v>1.123681200420953E-4</v>
      </c>
    </row>
    <row r="719" spans="29:31" x14ac:dyDescent="0.45">
      <c r="AC719" t="s">
        <v>19</v>
      </c>
      <c r="AD719" t="s">
        <v>2087</v>
      </c>
      <c r="AE719">
        <v>1.126711493540684E-4</v>
      </c>
    </row>
    <row r="720" spans="29:31" x14ac:dyDescent="0.45">
      <c r="AC720" t="s">
        <v>19</v>
      </c>
      <c r="AD720" t="s">
        <v>2088</v>
      </c>
      <c r="AE720">
        <v>1.1292041956300907E-4</v>
      </c>
    </row>
    <row r="721" spans="29:31" x14ac:dyDescent="0.45">
      <c r="AC721" t="s">
        <v>19</v>
      </c>
      <c r="AD721" t="s">
        <v>2089</v>
      </c>
      <c r="AE721">
        <v>1.1291648439666711E-4</v>
      </c>
    </row>
    <row r="722" spans="29:31" x14ac:dyDescent="0.45">
      <c r="AC722" t="s">
        <v>19</v>
      </c>
      <c r="AD722" t="s">
        <v>2090</v>
      </c>
      <c r="AE722">
        <v>1.1320981556645315E-4</v>
      </c>
    </row>
    <row r="723" spans="29:31" x14ac:dyDescent="0.45">
      <c r="AC723" t="s">
        <v>19</v>
      </c>
      <c r="AD723" t="s">
        <v>2091</v>
      </c>
      <c r="AE723">
        <v>1.1354275644335348E-4</v>
      </c>
    </row>
    <row r="724" spans="29:31" x14ac:dyDescent="0.45">
      <c r="AC724" t="s">
        <v>19</v>
      </c>
      <c r="AD724" t="s">
        <v>2092</v>
      </c>
      <c r="AE724">
        <v>1.1363363083111948E-4</v>
      </c>
    </row>
    <row r="725" spans="29:31" x14ac:dyDescent="0.45">
      <c r="AC725" t="s">
        <v>19</v>
      </c>
      <c r="AD725" t="s">
        <v>2093</v>
      </c>
      <c r="AE725">
        <v>1.1373708484899503E-4</v>
      </c>
    </row>
    <row r="726" spans="29:31" x14ac:dyDescent="0.45">
      <c r="AC726" t="s">
        <v>19</v>
      </c>
      <c r="AD726" t="s">
        <v>2094</v>
      </c>
      <c r="AE726">
        <v>1.1378626367644908E-4</v>
      </c>
    </row>
    <row r="727" spans="29:31" x14ac:dyDescent="0.45">
      <c r="AC727" t="s">
        <v>19</v>
      </c>
      <c r="AD727" t="s">
        <v>2095</v>
      </c>
      <c r="AE727">
        <v>1.1383066869555386E-4</v>
      </c>
    </row>
    <row r="728" spans="29:31" x14ac:dyDescent="0.45">
      <c r="AC728" t="s">
        <v>19</v>
      </c>
      <c r="AD728" t="s">
        <v>2096</v>
      </c>
      <c r="AE728">
        <v>1.1389788907798559E-4</v>
      </c>
    </row>
    <row r="729" spans="29:31" x14ac:dyDescent="0.45">
      <c r="AC729" t="s">
        <v>19</v>
      </c>
      <c r="AD729" t="s">
        <v>2097</v>
      </c>
      <c r="AE729">
        <v>1.1440903062961775E-4</v>
      </c>
    </row>
    <row r="730" spans="29:31" x14ac:dyDescent="0.45">
      <c r="AC730" t="s">
        <v>19</v>
      </c>
      <c r="AD730" t="s">
        <v>2098</v>
      </c>
      <c r="AE730">
        <v>1.149458905361406E-4</v>
      </c>
    </row>
    <row r="731" spans="29:31" x14ac:dyDescent="0.45">
      <c r="AC731" t="s">
        <v>19</v>
      </c>
      <c r="AD731" t="s">
        <v>2099</v>
      </c>
      <c r="AE731">
        <v>1.1621914263600145E-4</v>
      </c>
    </row>
    <row r="732" spans="29:31" x14ac:dyDescent="0.45">
      <c r="AC732" t="s">
        <v>19</v>
      </c>
      <c r="AD732" t="s">
        <v>2100</v>
      </c>
      <c r="AE732">
        <v>1.1639312859705555E-4</v>
      </c>
    </row>
    <row r="733" spans="29:31" x14ac:dyDescent="0.45">
      <c r="AC733" t="s">
        <v>19</v>
      </c>
      <c r="AD733" t="s">
        <v>2101</v>
      </c>
      <c r="AE733">
        <v>1.1585284961157982E-4</v>
      </c>
    </row>
    <row r="734" spans="29:31" x14ac:dyDescent="0.45">
      <c r="AC734" t="s">
        <v>19</v>
      </c>
      <c r="AD734" t="s">
        <v>2102</v>
      </c>
      <c r="AE734">
        <v>1.1499341358322126E-4</v>
      </c>
    </row>
    <row r="735" spans="29:31" x14ac:dyDescent="0.45">
      <c r="AC735" t="s">
        <v>19</v>
      </c>
      <c r="AD735" t="s">
        <v>2103</v>
      </c>
      <c r="AE735">
        <v>1.1396482991308154E-4</v>
      </c>
    </row>
    <row r="736" spans="29:31" x14ac:dyDescent="0.45">
      <c r="AC736" t="s">
        <v>19</v>
      </c>
      <c r="AD736" t="s">
        <v>2104</v>
      </c>
      <c r="AE736">
        <v>1.1309911482148881E-4</v>
      </c>
    </row>
    <row r="737" spans="29:31" x14ac:dyDescent="0.45">
      <c r="AC737" t="s">
        <v>19</v>
      </c>
      <c r="AD737" t="s">
        <v>2105</v>
      </c>
      <c r="AE737">
        <v>1.120660583939768E-4</v>
      </c>
    </row>
    <row r="738" spans="29:31" x14ac:dyDescent="0.45">
      <c r="AC738" t="s">
        <v>19</v>
      </c>
      <c r="AD738" t="s">
        <v>2106</v>
      </c>
      <c r="AE738">
        <v>1.1171980676316565E-4</v>
      </c>
    </row>
    <row r="739" spans="29:31" x14ac:dyDescent="0.45">
      <c r="AC739" t="s">
        <v>19</v>
      </c>
      <c r="AD739" t="s">
        <v>2107</v>
      </c>
      <c r="AE739">
        <v>1.1154154157751017E-4</v>
      </c>
    </row>
    <row r="740" spans="29:31" x14ac:dyDescent="0.45">
      <c r="AC740" t="s">
        <v>19</v>
      </c>
      <c r="AD740" t="s">
        <v>2108</v>
      </c>
      <c r="AE740">
        <v>1.1146427899463199E-4</v>
      </c>
    </row>
    <row r="741" spans="29:31" x14ac:dyDescent="0.45">
      <c r="AC741" t="s">
        <v>19</v>
      </c>
      <c r="AD741" t="s">
        <v>2109</v>
      </c>
      <c r="AE741">
        <v>1.1161385832290936E-4</v>
      </c>
    </row>
    <row r="742" spans="29:31" x14ac:dyDescent="0.45">
      <c r="AC742" t="s">
        <v>19</v>
      </c>
      <c r="AD742" t="s">
        <v>2110</v>
      </c>
      <c r="AE742">
        <v>1.11938348268813E-4</v>
      </c>
    </row>
    <row r="743" spans="29:31" x14ac:dyDescent="0.45">
      <c r="AC743" t="s">
        <v>19</v>
      </c>
      <c r="AD743" t="s">
        <v>2111</v>
      </c>
      <c r="AE743">
        <v>1.1211257076992044E-4</v>
      </c>
    </row>
    <row r="744" spans="29:31" x14ac:dyDescent="0.45">
      <c r="AC744" t="s">
        <v>19</v>
      </c>
      <c r="AD744" t="s">
        <v>2112</v>
      </c>
      <c r="AE744">
        <v>1.1236255059902115E-4</v>
      </c>
    </row>
    <row r="745" spans="29:31" x14ac:dyDescent="0.45">
      <c r="AC745" t="s">
        <v>19</v>
      </c>
      <c r="AD745" t="s">
        <v>2113</v>
      </c>
      <c r="AE745">
        <v>1.1251593607179323E-4</v>
      </c>
    </row>
    <row r="746" spans="29:31" x14ac:dyDescent="0.45">
      <c r="AC746" t="s">
        <v>19</v>
      </c>
      <c r="AD746" t="s">
        <v>2114</v>
      </c>
      <c r="AE746">
        <v>1.1283545867657666E-4</v>
      </c>
    </row>
    <row r="747" spans="29:31" x14ac:dyDescent="0.45">
      <c r="AC747" t="s">
        <v>19</v>
      </c>
      <c r="AD747" t="s">
        <v>2115</v>
      </c>
      <c r="AE747">
        <v>1.1340367089198803E-4</v>
      </c>
    </row>
    <row r="748" spans="29:31" x14ac:dyDescent="0.45">
      <c r="AC748" t="s">
        <v>19</v>
      </c>
      <c r="AD748" t="s">
        <v>2116</v>
      </c>
      <c r="AE748">
        <v>1.1329322819071825E-4</v>
      </c>
    </row>
    <row r="749" spans="29:31" x14ac:dyDescent="0.45">
      <c r="AC749" t="s">
        <v>19</v>
      </c>
      <c r="AD749" t="s">
        <v>2117</v>
      </c>
      <c r="AE749">
        <v>1.1325361848360397E-4</v>
      </c>
    </row>
    <row r="750" spans="29:31" x14ac:dyDescent="0.45">
      <c r="AC750" t="s">
        <v>19</v>
      </c>
      <c r="AD750" t="s">
        <v>2118</v>
      </c>
      <c r="AE750">
        <v>1.1327712196344974E-4</v>
      </c>
    </row>
    <row r="751" spans="29:31" x14ac:dyDescent="0.45">
      <c r="AC751" t="s">
        <v>19</v>
      </c>
      <c r="AD751" t="s">
        <v>2119</v>
      </c>
      <c r="AE751">
        <v>1.133215269825545E-4</v>
      </c>
    </row>
    <row r="752" spans="29:31" x14ac:dyDescent="0.45">
      <c r="AC752" t="s">
        <v>19</v>
      </c>
      <c r="AD752" t="s">
        <v>2120</v>
      </c>
      <c r="AE752">
        <v>1.1342928172867266E-4</v>
      </c>
    </row>
    <row r="753" spans="29:31" x14ac:dyDescent="0.45">
      <c r="AC753" t="s">
        <v>19</v>
      </c>
      <c r="AD753" t="s">
        <v>2121</v>
      </c>
      <c r="AE753">
        <v>1.1378327467032048E-4</v>
      </c>
    </row>
    <row r="754" spans="29:31" x14ac:dyDescent="0.45">
      <c r="AC754" t="s">
        <v>19</v>
      </c>
      <c r="AD754" t="s">
        <v>2122</v>
      </c>
      <c r="AE754">
        <v>1.1429456674744113E-4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248C-ABA1-4F56-833B-00A7DF174E83}">
  <dimension ref="A9:AM1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156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2.5660311925181385E-2</v>
      </c>
      <c r="Q11" t="s">
        <v>216</v>
      </c>
      <c r="S11" t="s">
        <v>329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133</v>
      </c>
      <c r="AL11">
        <v>0.20480952327388255</v>
      </c>
      <c r="AM11" t="s">
        <v>339</v>
      </c>
    </row>
    <row r="12" spans="1:39" x14ac:dyDescent="0.45">
      <c r="C12" t="s">
        <v>127</v>
      </c>
      <c r="D12" t="s">
        <v>126</v>
      </c>
      <c r="E12" t="s">
        <v>157</v>
      </c>
      <c r="F12" t="s">
        <v>132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328</v>
      </c>
      <c r="O12" t="s">
        <v>217</v>
      </c>
      <c r="P12">
        <v>4.0814319764432205E-3</v>
      </c>
      <c r="Q12" t="s">
        <v>216</v>
      </c>
      <c r="S12" t="s">
        <v>329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122</v>
      </c>
      <c r="AL12">
        <v>0.10681866024325613</v>
      </c>
      <c r="AM12" t="s">
        <v>339</v>
      </c>
    </row>
    <row r="13" spans="1:39" x14ac:dyDescent="0.45">
      <c r="C13" t="s">
        <v>129</v>
      </c>
      <c r="E13" t="s">
        <v>158</v>
      </c>
      <c r="G13" t="s">
        <v>126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328</v>
      </c>
      <c r="O13" t="s">
        <v>218</v>
      </c>
      <c r="P13">
        <v>4.0331504522502018E-3</v>
      </c>
      <c r="Q13" t="s">
        <v>216</v>
      </c>
      <c r="S13" t="s">
        <v>329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129</v>
      </c>
      <c r="AL13">
        <v>0.35049131698663205</v>
      </c>
      <c r="AM13" t="s">
        <v>339</v>
      </c>
    </row>
    <row r="14" spans="1:39" x14ac:dyDescent="0.45">
      <c r="C14" t="s">
        <v>133</v>
      </c>
      <c r="E14" t="s">
        <v>159</v>
      </c>
      <c r="G14" t="s">
        <v>126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328</v>
      </c>
      <c r="O14" t="s">
        <v>219</v>
      </c>
      <c r="P14">
        <v>2.3667065383553065E-2</v>
      </c>
      <c r="Q14" t="s">
        <v>216</v>
      </c>
      <c r="S14" t="s">
        <v>329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127</v>
      </c>
      <c r="AL14">
        <v>0.20391671634739766</v>
      </c>
      <c r="AM14" t="s">
        <v>339</v>
      </c>
    </row>
    <row r="15" spans="1:39" x14ac:dyDescent="0.45">
      <c r="C15" t="s">
        <v>132</v>
      </c>
      <c r="E15" t="s">
        <v>160</v>
      </c>
      <c r="G15" t="s">
        <v>126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328</v>
      </c>
      <c r="O15" t="s">
        <v>220</v>
      </c>
      <c r="P15">
        <v>3.1012233606448367E-3</v>
      </c>
      <c r="Q15" t="s">
        <v>216</v>
      </c>
      <c r="S15" t="s">
        <v>329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132</v>
      </c>
      <c r="AL15">
        <v>0.33396378314883163</v>
      </c>
      <c r="AM15" t="s">
        <v>339</v>
      </c>
    </row>
    <row r="16" spans="1:39" x14ac:dyDescent="0.45">
      <c r="E16" t="s">
        <v>161</v>
      </c>
      <c r="G16" t="s">
        <v>126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328</v>
      </c>
      <c r="O16" t="s">
        <v>221</v>
      </c>
      <c r="P16">
        <v>3.1831217559058957E-3</v>
      </c>
      <c r="Q16" t="s">
        <v>216</v>
      </c>
      <c r="S16" t="s">
        <v>329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5:35" x14ac:dyDescent="0.45">
      <c r="E17" t="s">
        <v>162</v>
      </c>
      <c r="G17" t="s">
        <v>126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328</v>
      </c>
      <c r="O17" t="s">
        <v>222</v>
      </c>
      <c r="P17">
        <v>3.4653706427174922E-3</v>
      </c>
      <c r="Q17" t="s">
        <v>216</v>
      </c>
      <c r="S17" t="s">
        <v>329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5:35" x14ac:dyDescent="0.45">
      <c r="E18" t="s">
        <v>163</v>
      </c>
      <c r="G18" t="s">
        <v>126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328</v>
      </c>
      <c r="O18" t="s">
        <v>223</v>
      </c>
      <c r="P18">
        <v>2.4479808327839758E-2</v>
      </c>
      <c r="Q18" t="s">
        <v>216</v>
      </c>
      <c r="S18" t="s">
        <v>329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5:35" x14ac:dyDescent="0.45">
      <c r="E19" t="s">
        <v>164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4.7177818462733848E-2</v>
      </c>
      <c r="Q19" t="s">
        <v>216</v>
      </c>
      <c r="S19" t="s">
        <v>329</v>
      </c>
      <c r="T19" t="s">
        <v>224</v>
      </c>
      <c r="U19">
        <v>3.9199823776625328E-2</v>
      </c>
      <c r="V19" t="s">
        <v>216</v>
      </c>
      <c r="X19">
        <v>4.041095890410959E-2</v>
      </c>
      <c r="Y19">
        <v>8.6444737256461904E-3</v>
      </c>
      <c r="Z19" t="s">
        <v>224</v>
      </c>
      <c r="AA19" t="s">
        <v>25</v>
      </c>
      <c r="AC19" t="s">
        <v>22</v>
      </c>
      <c r="AD19" t="s">
        <v>224</v>
      </c>
      <c r="AE19">
        <v>4.5487208089946746E-2</v>
      </c>
      <c r="AG19" t="s">
        <v>97</v>
      </c>
      <c r="AH19" t="s">
        <v>224</v>
      </c>
      <c r="AI19">
        <v>0.18435023342909185</v>
      </c>
    </row>
    <row r="20" spans="5:35" x14ac:dyDescent="0.45">
      <c r="E20" t="s">
        <v>165</v>
      </c>
      <c r="G20" t="s">
        <v>126</v>
      </c>
      <c r="I20" t="s">
        <v>214</v>
      </c>
      <c r="J20" t="s">
        <v>225</v>
      </c>
      <c r="K20">
        <v>3.098396949005206E-4</v>
      </c>
      <c r="L20" t="s">
        <v>216</v>
      </c>
      <c r="N20" t="s">
        <v>328</v>
      </c>
      <c r="O20" t="s">
        <v>225</v>
      </c>
      <c r="P20">
        <v>7.6598557343199132E-3</v>
      </c>
      <c r="Q20" t="s">
        <v>216</v>
      </c>
      <c r="S20" t="s">
        <v>329</v>
      </c>
      <c r="T20" t="s">
        <v>225</v>
      </c>
      <c r="U20">
        <v>6.3964987209631993E-3</v>
      </c>
      <c r="V20" t="s">
        <v>216</v>
      </c>
      <c r="X20">
        <v>6.735159817351598E-3</v>
      </c>
      <c r="Y20">
        <v>9.9743927603609898E-3</v>
      </c>
      <c r="Z20" t="s">
        <v>225</v>
      </c>
      <c r="AA20" t="s">
        <v>25</v>
      </c>
      <c r="AC20" t="s">
        <v>22</v>
      </c>
      <c r="AD20" t="s">
        <v>225</v>
      </c>
      <c r="AE20">
        <v>5.8547070062281515E-3</v>
      </c>
      <c r="AG20" t="s">
        <v>97</v>
      </c>
      <c r="AH20" t="s">
        <v>225</v>
      </c>
      <c r="AI20">
        <v>8.7368564064865373E-2</v>
      </c>
    </row>
    <row r="21" spans="5:35" x14ac:dyDescent="0.45">
      <c r="E21" t="s">
        <v>166</v>
      </c>
      <c r="G21" t="s">
        <v>126</v>
      </c>
      <c r="I21" t="s">
        <v>214</v>
      </c>
      <c r="J21" t="s">
        <v>226</v>
      </c>
      <c r="K21">
        <v>6.1940271944709319E-3</v>
      </c>
      <c r="L21" t="s">
        <v>216</v>
      </c>
      <c r="N21" t="s">
        <v>328</v>
      </c>
      <c r="O21" t="s">
        <v>226</v>
      </c>
      <c r="P21">
        <v>7.3835351309751666E-3</v>
      </c>
      <c r="Q21" t="s">
        <v>216</v>
      </c>
      <c r="S21" t="s">
        <v>329</v>
      </c>
      <c r="T21" t="s">
        <v>226</v>
      </c>
      <c r="U21">
        <v>6.5128607256212745E-3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5.6673010698488086E-3</v>
      </c>
      <c r="AG21" t="s">
        <v>97</v>
      </c>
      <c r="AH21" t="s">
        <v>226</v>
      </c>
      <c r="AI21">
        <v>8.7152957142239806E-2</v>
      </c>
    </row>
    <row r="22" spans="5:35" x14ac:dyDescent="0.45">
      <c r="E22" t="s">
        <v>167</v>
      </c>
      <c r="G22" t="s">
        <v>126</v>
      </c>
      <c r="I22" t="s">
        <v>214</v>
      </c>
      <c r="J22" t="s">
        <v>227</v>
      </c>
      <c r="K22">
        <v>0.11244720630328327</v>
      </c>
      <c r="L22" t="s">
        <v>216</v>
      </c>
      <c r="N22" t="s">
        <v>328</v>
      </c>
      <c r="O22" t="s">
        <v>227</v>
      </c>
      <c r="P22">
        <v>4.5438682576261435E-2</v>
      </c>
      <c r="Q22" t="s">
        <v>216</v>
      </c>
      <c r="S22" t="s">
        <v>329</v>
      </c>
      <c r="T22" t="s">
        <v>227</v>
      </c>
      <c r="U22">
        <v>4.3930348928666506E-2</v>
      </c>
      <c r="V22" t="s">
        <v>216</v>
      </c>
      <c r="X22">
        <v>4.714611872146119E-2</v>
      </c>
      <c r="Y22">
        <v>5.980724129643903E-2</v>
      </c>
      <c r="Z22" t="s">
        <v>227</v>
      </c>
      <c r="AA22" t="s">
        <v>25</v>
      </c>
      <c r="AC22" t="s">
        <v>22</v>
      </c>
      <c r="AD22" t="s">
        <v>227</v>
      </c>
      <c r="AE22">
        <v>4.6439903886552843E-2</v>
      </c>
      <c r="AG22" t="s">
        <v>97</v>
      </c>
      <c r="AH22" t="s">
        <v>227</v>
      </c>
      <c r="AI22">
        <v>0.28027451863205255</v>
      </c>
    </row>
    <row r="23" spans="5:35" x14ac:dyDescent="0.45">
      <c r="E23" t="s">
        <v>168</v>
      </c>
      <c r="G23" t="s">
        <v>126</v>
      </c>
      <c r="I23" t="s">
        <v>214</v>
      </c>
      <c r="J23" t="s">
        <v>228</v>
      </c>
      <c r="K23">
        <v>1.6327106632549399E-2</v>
      </c>
      <c r="L23" t="s">
        <v>216</v>
      </c>
      <c r="N23" t="s">
        <v>328</v>
      </c>
      <c r="O23" t="s">
        <v>228</v>
      </c>
      <c r="P23">
        <v>6.5599939756505327E-3</v>
      </c>
      <c r="Q23" t="s">
        <v>216</v>
      </c>
      <c r="S23" t="s">
        <v>329</v>
      </c>
      <c r="T23" t="s">
        <v>228</v>
      </c>
      <c r="U23">
        <v>6.6434648425007852E-3</v>
      </c>
      <c r="V23" t="s">
        <v>216</v>
      </c>
      <c r="X23">
        <v>6.735159817351598E-3</v>
      </c>
      <c r="Y23">
        <v>1.016996908899552E-2</v>
      </c>
      <c r="Z23" t="s">
        <v>228</v>
      </c>
      <c r="AA23" t="s">
        <v>25</v>
      </c>
      <c r="AC23" t="s">
        <v>22</v>
      </c>
      <c r="AD23" t="s">
        <v>228</v>
      </c>
      <c r="AE23">
        <v>7.5971498351558317E-3</v>
      </c>
      <c r="AG23" t="s">
        <v>97</v>
      </c>
      <c r="AH23" t="s">
        <v>228</v>
      </c>
      <c r="AI23">
        <v>9.1734741191259461E-2</v>
      </c>
    </row>
    <row r="24" spans="5:35" x14ac:dyDescent="0.45">
      <c r="E24" t="s">
        <v>169</v>
      </c>
      <c r="G24" t="s">
        <v>126</v>
      </c>
      <c r="I24" t="s">
        <v>214</v>
      </c>
      <c r="J24" t="s">
        <v>229</v>
      </c>
      <c r="K24">
        <v>1.4664402999376901E-2</v>
      </c>
      <c r="L24" t="s">
        <v>216</v>
      </c>
      <c r="N24" t="s">
        <v>328</v>
      </c>
      <c r="O24" t="s">
        <v>229</v>
      </c>
      <c r="P24">
        <v>6.4722907075904935E-3</v>
      </c>
      <c r="Q24" t="s">
        <v>216</v>
      </c>
      <c r="S24" t="s">
        <v>329</v>
      </c>
      <c r="T24" t="s">
        <v>229</v>
      </c>
      <c r="U24">
        <v>6.5336209605341995E-3</v>
      </c>
      <c r="V24" t="s">
        <v>216</v>
      </c>
      <c r="X24">
        <v>6.735159817351598E-3</v>
      </c>
      <c r="Y24">
        <v>1.3103614018513452E-2</v>
      </c>
      <c r="Z24" t="s">
        <v>229</v>
      </c>
      <c r="AA24" t="s">
        <v>25</v>
      </c>
      <c r="AC24" t="s">
        <v>22</v>
      </c>
      <c r="AD24" t="s">
        <v>229</v>
      </c>
      <c r="AE24">
        <v>7.682630604959201E-3</v>
      </c>
      <c r="AG24" t="s">
        <v>97</v>
      </c>
      <c r="AH24" t="s">
        <v>229</v>
      </c>
      <c r="AI24">
        <v>6.6923012489316536E-2</v>
      </c>
    </row>
    <row r="25" spans="5:35" x14ac:dyDescent="0.45">
      <c r="E25" t="s">
        <v>170</v>
      </c>
      <c r="G25" t="s">
        <v>126</v>
      </c>
      <c r="I25" t="s">
        <v>214</v>
      </c>
      <c r="J25" t="s">
        <v>230</v>
      </c>
      <c r="K25">
        <v>1.1390463065624258E-2</v>
      </c>
      <c r="L25" t="s">
        <v>216</v>
      </c>
      <c r="N25" t="s">
        <v>328</v>
      </c>
      <c r="O25" t="s">
        <v>230</v>
      </c>
      <c r="P25">
        <v>6.5090352144631883E-3</v>
      </c>
      <c r="Q25" t="s">
        <v>216</v>
      </c>
      <c r="S25" t="s">
        <v>329</v>
      </c>
      <c r="T25" t="s">
        <v>230</v>
      </c>
      <c r="U25">
        <v>6.7301521524937508E-3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7.7609505828325686E-3</v>
      </c>
      <c r="AG25" t="s">
        <v>97</v>
      </c>
      <c r="AH25" t="s">
        <v>230</v>
      </c>
      <c r="AI25">
        <v>7.7556343324656218E-2</v>
      </c>
    </row>
    <row r="26" spans="5:35" x14ac:dyDescent="0.45">
      <c r="E26" t="s">
        <v>171</v>
      </c>
      <c r="G26" t="s">
        <v>126</v>
      </c>
      <c r="I26" t="s">
        <v>214</v>
      </c>
      <c r="J26" t="s">
        <v>231</v>
      </c>
      <c r="K26">
        <v>4.7314470408856245E-3</v>
      </c>
      <c r="L26" t="s">
        <v>216</v>
      </c>
      <c r="N26" t="s">
        <v>328</v>
      </c>
      <c r="O26" t="s">
        <v>231</v>
      </c>
      <c r="P26">
        <v>4.6264965307463234E-2</v>
      </c>
      <c r="Q26" t="s">
        <v>216</v>
      </c>
      <c r="S26" t="s">
        <v>329</v>
      </c>
      <c r="T26" t="s">
        <v>231</v>
      </c>
      <c r="U26">
        <v>4.5213948075752644E-2</v>
      </c>
      <c r="V26" t="s">
        <v>216</v>
      </c>
      <c r="X26">
        <v>4.041095890410959E-2</v>
      </c>
      <c r="Y26">
        <v>3.5594891811484314E-2</v>
      </c>
      <c r="Z26" t="s">
        <v>231</v>
      </c>
      <c r="AA26" t="s">
        <v>25</v>
      </c>
      <c r="AC26" t="s">
        <v>22</v>
      </c>
      <c r="AD26" t="s">
        <v>231</v>
      </c>
      <c r="AE26">
        <v>4.741509464726431E-2</v>
      </c>
      <c r="AG26" t="s">
        <v>97</v>
      </c>
      <c r="AH26" t="s">
        <v>231</v>
      </c>
      <c r="AI26">
        <v>0.14185155777824199</v>
      </c>
    </row>
    <row r="27" spans="5:35" x14ac:dyDescent="0.45">
      <c r="E27" t="s">
        <v>172</v>
      </c>
      <c r="G27" t="s">
        <v>126</v>
      </c>
      <c r="I27" t="s">
        <v>214</v>
      </c>
      <c r="J27" t="s">
        <v>232</v>
      </c>
      <c r="K27">
        <v>1.3895960121406764E-3</v>
      </c>
      <c r="L27" t="s">
        <v>216</v>
      </c>
      <c r="N27" t="s">
        <v>328</v>
      </c>
      <c r="O27" t="s">
        <v>232</v>
      </c>
      <c r="P27">
        <v>7.1126901172607768E-2</v>
      </c>
      <c r="Q27" t="s">
        <v>216</v>
      </c>
      <c r="S27" t="s">
        <v>329</v>
      </c>
      <c r="T27" t="s">
        <v>232</v>
      </c>
      <c r="U27">
        <v>6.1831380564394502E-2</v>
      </c>
      <c r="V27" t="s">
        <v>216</v>
      </c>
      <c r="X27">
        <v>6.2328767123287672E-2</v>
      </c>
      <c r="Y27">
        <v>1.3333001848030566E-2</v>
      </c>
      <c r="Z27" t="s">
        <v>232</v>
      </c>
      <c r="AA27" t="s">
        <v>25</v>
      </c>
      <c r="AC27" t="s">
        <v>22</v>
      </c>
      <c r="AD27" t="s">
        <v>232</v>
      </c>
      <c r="AE27">
        <v>5.8554619946311996E-2</v>
      </c>
      <c r="AG27" t="s">
        <v>97</v>
      </c>
      <c r="AH27" t="s">
        <v>232</v>
      </c>
      <c r="AI27">
        <v>0.21427572926678318</v>
      </c>
    </row>
    <row r="28" spans="5:35" x14ac:dyDescent="0.45">
      <c r="E28" t="s">
        <v>173</v>
      </c>
      <c r="G28" t="s">
        <v>126</v>
      </c>
      <c r="I28" t="s">
        <v>214</v>
      </c>
      <c r="J28" t="s">
        <v>233</v>
      </c>
      <c r="K28">
        <v>1.1578973657320191E-2</v>
      </c>
      <c r="L28" t="s">
        <v>216</v>
      </c>
      <c r="N28" t="s">
        <v>328</v>
      </c>
      <c r="O28" t="s">
        <v>233</v>
      </c>
      <c r="P28">
        <v>1.0403252681996425E-2</v>
      </c>
      <c r="Q28" t="s">
        <v>216</v>
      </c>
      <c r="S28" t="s">
        <v>329</v>
      </c>
      <c r="T28" t="s">
        <v>233</v>
      </c>
      <c r="U28">
        <v>9.7681480573030225E-3</v>
      </c>
      <c r="V28" t="s">
        <v>216</v>
      </c>
      <c r="X28">
        <v>1.0388127853881279E-2</v>
      </c>
      <c r="Y28">
        <v>1.5384232901573727E-2</v>
      </c>
      <c r="Z28" t="s">
        <v>233</v>
      </c>
      <c r="AA28" t="s">
        <v>25</v>
      </c>
      <c r="AC28" t="s">
        <v>22</v>
      </c>
      <c r="AD28" t="s">
        <v>233</v>
      </c>
      <c r="AE28">
        <v>7.8995333970501482E-3</v>
      </c>
      <c r="AG28" t="s">
        <v>97</v>
      </c>
      <c r="AH28" t="s">
        <v>233</v>
      </c>
      <c r="AI28">
        <v>8.2585488913533123E-2</v>
      </c>
    </row>
    <row r="29" spans="5:35" x14ac:dyDescent="0.45">
      <c r="E29" t="s">
        <v>174</v>
      </c>
      <c r="G29" t="s">
        <v>126</v>
      </c>
      <c r="I29" t="s">
        <v>214</v>
      </c>
      <c r="J29" t="s">
        <v>234</v>
      </c>
      <c r="K29">
        <v>1.9078268840207201E-2</v>
      </c>
      <c r="L29" t="s">
        <v>216</v>
      </c>
      <c r="N29" t="s">
        <v>328</v>
      </c>
      <c r="O29" t="s">
        <v>234</v>
      </c>
      <c r="P29">
        <v>9.4762888589544451E-3</v>
      </c>
      <c r="Q29" t="s">
        <v>216</v>
      </c>
      <c r="S29" t="s">
        <v>329</v>
      </c>
      <c r="T29" t="s">
        <v>234</v>
      </c>
      <c r="U29">
        <v>9.7383321549915844E-3</v>
      </c>
      <c r="V29" t="s">
        <v>216</v>
      </c>
      <c r="X29">
        <v>1.0388127853881279E-2</v>
      </c>
      <c r="Y29">
        <v>1.7344968467460573E-2</v>
      </c>
      <c r="Z29" t="s">
        <v>234</v>
      </c>
      <c r="AA29" t="s">
        <v>25</v>
      </c>
      <c r="AC29" t="s">
        <v>22</v>
      </c>
      <c r="AD29" t="s">
        <v>234</v>
      </c>
      <c r="AE29">
        <v>7.6630514516584812E-3</v>
      </c>
      <c r="AG29" t="s">
        <v>97</v>
      </c>
      <c r="AH29" t="s">
        <v>234</v>
      </c>
      <c r="AI29">
        <v>7.3598666162655091E-2</v>
      </c>
    </row>
    <row r="30" spans="5:35" x14ac:dyDescent="0.45">
      <c r="E30" t="s">
        <v>175</v>
      </c>
      <c r="G30" t="s">
        <v>126</v>
      </c>
      <c r="I30" t="s">
        <v>214</v>
      </c>
      <c r="J30" t="s">
        <v>235</v>
      </c>
      <c r="K30">
        <v>0.1859761320339513</v>
      </c>
      <c r="L30" t="s">
        <v>216</v>
      </c>
      <c r="N30" t="s">
        <v>328</v>
      </c>
      <c r="O30" t="s">
        <v>235</v>
      </c>
      <c r="P30">
        <v>6.9088874625466978E-2</v>
      </c>
      <c r="Q30" t="s">
        <v>216</v>
      </c>
      <c r="S30" t="s">
        <v>329</v>
      </c>
      <c r="T30" t="s">
        <v>235</v>
      </c>
      <c r="U30">
        <v>6.4302419008185036E-2</v>
      </c>
      <c r="V30" t="s">
        <v>216</v>
      </c>
      <c r="X30">
        <v>7.2716894977168947E-2</v>
      </c>
      <c r="Y30">
        <v>9.2245067084338161E-2</v>
      </c>
      <c r="Z30" t="s">
        <v>235</v>
      </c>
      <c r="AA30" t="s">
        <v>25</v>
      </c>
      <c r="AC30" t="s">
        <v>22</v>
      </c>
      <c r="AD30" t="s">
        <v>235</v>
      </c>
      <c r="AE30">
        <v>6.4163598726402468E-2</v>
      </c>
      <c r="AG30" t="s">
        <v>97</v>
      </c>
      <c r="AH30" t="s">
        <v>235</v>
      </c>
      <c r="AI30">
        <v>0.31561575537076947</v>
      </c>
    </row>
    <row r="31" spans="5:35" x14ac:dyDescent="0.45">
      <c r="E31" t="s">
        <v>176</v>
      </c>
      <c r="G31" t="s">
        <v>126</v>
      </c>
      <c r="I31" t="s">
        <v>214</v>
      </c>
      <c r="J31" t="s">
        <v>236</v>
      </c>
      <c r="K31">
        <v>2.52750997411922E-2</v>
      </c>
      <c r="L31" t="s">
        <v>216</v>
      </c>
      <c r="N31" t="s">
        <v>328</v>
      </c>
      <c r="O31" t="s">
        <v>236</v>
      </c>
      <c r="P31">
        <v>1.0337181873838834E-2</v>
      </c>
      <c r="Q31" t="s">
        <v>216</v>
      </c>
      <c r="S31" t="s">
        <v>329</v>
      </c>
      <c r="T31" t="s">
        <v>236</v>
      </c>
      <c r="U31">
        <v>9.9292288797399805E-3</v>
      </c>
      <c r="V31" t="s">
        <v>216</v>
      </c>
      <c r="X31">
        <v>1.0388127853881279E-2</v>
      </c>
      <c r="Y31">
        <v>1.5685884527094778E-2</v>
      </c>
      <c r="Z31" t="s">
        <v>236</v>
      </c>
      <c r="AA31" t="s">
        <v>25</v>
      </c>
      <c r="AC31" t="s">
        <v>22</v>
      </c>
      <c r="AD31" t="s">
        <v>236</v>
      </c>
      <c r="AE31">
        <v>1.0391444435498212E-2</v>
      </c>
      <c r="AG31" t="s">
        <v>97</v>
      </c>
      <c r="AH31" t="s">
        <v>236</v>
      </c>
      <c r="AI31">
        <v>8.8151197169172413E-2</v>
      </c>
    </row>
    <row r="32" spans="5:35" x14ac:dyDescent="0.45">
      <c r="E32" t="s">
        <v>177</v>
      </c>
      <c r="G32" t="s">
        <v>126</v>
      </c>
      <c r="I32" t="s">
        <v>214</v>
      </c>
      <c r="J32" t="s">
        <v>237</v>
      </c>
      <c r="K32">
        <v>2.27546595247861E-2</v>
      </c>
      <c r="L32" t="s">
        <v>216</v>
      </c>
      <c r="N32" t="s">
        <v>328</v>
      </c>
      <c r="O32" t="s">
        <v>237</v>
      </c>
      <c r="P32">
        <v>1.0374619235017504E-2</v>
      </c>
      <c r="Q32" t="s">
        <v>216</v>
      </c>
      <c r="S32" t="s">
        <v>329</v>
      </c>
      <c r="T32" t="s">
        <v>237</v>
      </c>
      <c r="U32">
        <v>9.6385733192136443E-3</v>
      </c>
      <c r="V32" t="s">
        <v>216</v>
      </c>
      <c r="X32">
        <v>1.0388127853881279E-2</v>
      </c>
      <c r="Y32">
        <v>2.0210658909910584E-2</v>
      </c>
      <c r="Z32" t="s">
        <v>237</v>
      </c>
      <c r="AA32" t="s">
        <v>25</v>
      </c>
      <c r="AC32" t="s">
        <v>22</v>
      </c>
      <c r="AD32" t="s">
        <v>237</v>
      </c>
      <c r="AE32">
        <v>1.0476975894563036E-2</v>
      </c>
      <c r="AG32" t="s">
        <v>97</v>
      </c>
      <c r="AH32" t="s">
        <v>237</v>
      </c>
      <c r="AI32">
        <v>0.10686789830126586</v>
      </c>
    </row>
    <row r="33" spans="5:35" x14ac:dyDescent="0.45">
      <c r="E33" t="s">
        <v>178</v>
      </c>
      <c r="G33" t="s">
        <v>126</v>
      </c>
      <c r="I33" t="s">
        <v>214</v>
      </c>
      <c r="J33" t="s">
        <v>238</v>
      </c>
      <c r="K33">
        <v>1.9084856580591301E-2</v>
      </c>
      <c r="L33" t="s">
        <v>216</v>
      </c>
      <c r="N33" t="s">
        <v>328</v>
      </c>
      <c r="O33" t="s">
        <v>238</v>
      </c>
      <c r="P33">
        <v>1.0266722065609813E-2</v>
      </c>
      <c r="Q33" t="s">
        <v>216</v>
      </c>
      <c r="S33" t="s">
        <v>329</v>
      </c>
      <c r="T33" t="s">
        <v>238</v>
      </c>
      <c r="U33">
        <v>9.949232067277939E-3</v>
      </c>
      <c r="V33" t="s">
        <v>216</v>
      </c>
      <c r="X33">
        <v>1.0388127853881279E-2</v>
      </c>
      <c r="Y33">
        <v>2.0210658909910584E-2</v>
      </c>
      <c r="Z33" t="s">
        <v>238</v>
      </c>
      <c r="AA33" t="s">
        <v>25</v>
      </c>
      <c r="AC33" t="s">
        <v>22</v>
      </c>
      <c r="AD33" t="s">
        <v>238</v>
      </c>
      <c r="AE33">
        <v>1.0460160132253881E-2</v>
      </c>
      <c r="AG33" t="s">
        <v>97</v>
      </c>
      <c r="AH33" t="s">
        <v>238</v>
      </c>
      <c r="AI33">
        <v>0.10126241134868441</v>
      </c>
    </row>
    <row r="34" spans="5:35" x14ac:dyDescent="0.45">
      <c r="E34" t="s">
        <v>179</v>
      </c>
      <c r="G34" t="s">
        <v>126</v>
      </c>
      <c r="I34" t="s">
        <v>214</v>
      </c>
      <c r="J34" t="s">
        <v>239</v>
      </c>
      <c r="K34">
        <v>1.8234644995131589E-2</v>
      </c>
      <c r="L34" t="s">
        <v>216</v>
      </c>
      <c r="N34" t="s">
        <v>328</v>
      </c>
      <c r="O34" t="s">
        <v>239</v>
      </c>
      <c r="P34">
        <v>7.181860787324984E-2</v>
      </c>
      <c r="Q34" t="s">
        <v>216</v>
      </c>
      <c r="S34" t="s">
        <v>329</v>
      </c>
      <c r="T34" t="s">
        <v>239</v>
      </c>
      <c r="U34">
        <v>6.4292637781524303E-2</v>
      </c>
      <c r="V34" t="s">
        <v>216</v>
      </c>
      <c r="X34">
        <v>6.2328767123287672E-2</v>
      </c>
      <c r="Y34">
        <v>5.4900595844831736E-2</v>
      </c>
      <c r="Z34" t="s">
        <v>239</v>
      </c>
      <c r="AA34" t="s">
        <v>25</v>
      </c>
      <c r="AC34" t="s">
        <v>22</v>
      </c>
      <c r="AD34" t="s">
        <v>239</v>
      </c>
      <c r="AE34">
        <v>6.3631036630678248E-2</v>
      </c>
      <c r="AG34" t="s">
        <v>97</v>
      </c>
      <c r="AH34" t="s">
        <v>239</v>
      </c>
      <c r="AI34">
        <v>0.12934158109639937</v>
      </c>
    </row>
    <row r="35" spans="5:35" x14ac:dyDescent="0.45">
      <c r="E35" t="s">
        <v>204</v>
      </c>
      <c r="G35" t="s">
        <v>123</v>
      </c>
      <c r="I35" t="s">
        <v>214</v>
      </c>
      <c r="J35" t="s">
        <v>264</v>
      </c>
      <c r="K35">
        <v>2.6853914699981611E-4</v>
      </c>
      <c r="L35" t="s">
        <v>216</v>
      </c>
      <c r="N35" t="s">
        <v>328</v>
      </c>
      <c r="O35" t="s">
        <v>264</v>
      </c>
      <c r="P35">
        <v>3.4382980826596257E-2</v>
      </c>
      <c r="Q35" t="s">
        <v>216</v>
      </c>
      <c r="S35" t="s">
        <v>329</v>
      </c>
      <c r="T35" t="s">
        <v>264</v>
      </c>
      <c r="U35">
        <v>3.175068590725609E-2</v>
      </c>
      <c r="V35" t="s">
        <v>216</v>
      </c>
      <c r="X35">
        <v>4.2465753424657533E-2</v>
      </c>
      <c r="Y35">
        <v>9.084023237119725E-3</v>
      </c>
      <c r="Z35" t="s">
        <v>264</v>
      </c>
      <c r="AA35" t="s">
        <v>25</v>
      </c>
      <c r="AC35" t="s">
        <v>22</v>
      </c>
      <c r="AD35" t="s">
        <v>264</v>
      </c>
      <c r="AE35">
        <v>4.1592022870681998E-2</v>
      </c>
      <c r="AG35" t="s">
        <v>97</v>
      </c>
      <c r="AH35" t="s">
        <v>264</v>
      </c>
      <c r="AI35">
        <v>0.24382447706800292</v>
      </c>
    </row>
    <row r="36" spans="5:35" x14ac:dyDescent="0.45">
      <c r="E36" t="s">
        <v>205</v>
      </c>
      <c r="G36" t="s">
        <v>123</v>
      </c>
      <c r="I36" t="s">
        <v>214</v>
      </c>
      <c r="J36" t="s">
        <v>265</v>
      </c>
      <c r="K36">
        <v>5.9726442863349046E-3</v>
      </c>
      <c r="L36" t="s">
        <v>216</v>
      </c>
      <c r="N36" t="s">
        <v>328</v>
      </c>
      <c r="O36" t="s">
        <v>265</v>
      </c>
      <c r="P36">
        <v>4.2082592414189888E-3</v>
      </c>
      <c r="Q36" t="s">
        <v>216</v>
      </c>
      <c r="S36" t="s">
        <v>329</v>
      </c>
      <c r="T36" t="s">
        <v>265</v>
      </c>
      <c r="U36">
        <v>4.6344247728474404E-3</v>
      </c>
      <c r="V36" t="s">
        <v>216</v>
      </c>
      <c r="X36">
        <v>7.0776255707762558E-3</v>
      </c>
      <c r="Y36">
        <v>1.0481565273599685E-2</v>
      </c>
      <c r="Z36" t="s">
        <v>265</v>
      </c>
      <c r="AA36" t="s">
        <v>25</v>
      </c>
      <c r="AC36" t="s">
        <v>22</v>
      </c>
      <c r="AD36" t="s">
        <v>265</v>
      </c>
      <c r="AE36">
        <v>5.6845317054249932E-3</v>
      </c>
      <c r="AG36" t="s">
        <v>97</v>
      </c>
      <c r="AH36" t="s">
        <v>265</v>
      </c>
      <c r="AI36">
        <v>7.0174840191800536E-2</v>
      </c>
    </row>
    <row r="37" spans="5:35" x14ac:dyDescent="0.45">
      <c r="E37" t="s">
        <v>206</v>
      </c>
      <c r="G37" t="s">
        <v>123</v>
      </c>
      <c r="I37" t="s">
        <v>214</v>
      </c>
      <c r="J37" t="s">
        <v>266</v>
      </c>
      <c r="K37">
        <v>1.07572630174484E-2</v>
      </c>
      <c r="L37" t="s">
        <v>216</v>
      </c>
      <c r="N37" t="s">
        <v>328</v>
      </c>
      <c r="O37" t="s">
        <v>266</v>
      </c>
      <c r="P37">
        <v>3.4134170617694279E-3</v>
      </c>
      <c r="Q37" t="s">
        <v>216</v>
      </c>
      <c r="S37" t="s">
        <v>329</v>
      </c>
      <c r="T37" t="s">
        <v>266</v>
      </c>
      <c r="U37">
        <v>4.5696215053310681E-3</v>
      </c>
      <c r="V37" t="s">
        <v>216</v>
      </c>
      <c r="X37">
        <v>7.0776255707762558E-3</v>
      </c>
      <c r="Y37">
        <v>1.1817451043764349E-2</v>
      </c>
      <c r="Z37" t="s">
        <v>266</v>
      </c>
      <c r="AA37" t="s">
        <v>25</v>
      </c>
      <c r="AC37" t="s">
        <v>22</v>
      </c>
      <c r="AD37" t="s">
        <v>266</v>
      </c>
      <c r="AE37">
        <v>5.4575235829991738E-3</v>
      </c>
      <c r="AG37" t="s">
        <v>97</v>
      </c>
      <c r="AH37" t="s">
        <v>266</v>
      </c>
      <c r="AI37">
        <v>7.2922955997208883E-2</v>
      </c>
    </row>
    <row r="38" spans="5:35" x14ac:dyDescent="0.45">
      <c r="E38" t="s">
        <v>207</v>
      </c>
      <c r="G38" t="s">
        <v>123</v>
      </c>
      <c r="I38" t="s">
        <v>214</v>
      </c>
      <c r="J38" t="s">
        <v>267</v>
      </c>
      <c r="K38">
        <v>0.1114383358006204</v>
      </c>
      <c r="L38" t="s">
        <v>216</v>
      </c>
      <c r="N38" t="s">
        <v>328</v>
      </c>
      <c r="O38" t="s">
        <v>267</v>
      </c>
      <c r="P38">
        <v>2.3634409833424904E-2</v>
      </c>
      <c r="Q38" t="s">
        <v>216</v>
      </c>
      <c r="S38" t="s">
        <v>329</v>
      </c>
      <c r="T38" t="s">
        <v>267</v>
      </c>
      <c r="U38">
        <v>3.0104372543498192E-2</v>
      </c>
      <c r="V38" t="s">
        <v>216</v>
      </c>
      <c r="X38">
        <v>4.954337899543379E-2</v>
      </c>
      <c r="Y38">
        <v>6.2848287464054575E-2</v>
      </c>
      <c r="Z38" t="s">
        <v>267</v>
      </c>
      <c r="AA38" t="s">
        <v>25</v>
      </c>
      <c r="AC38" t="s">
        <v>22</v>
      </c>
      <c r="AD38" t="s">
        <v>267</v>
      </c>
      <c r="AE38">
        <v>4.3532826872490028E-2</v>
      </c>
      <c r="AG38" t="s">
        <v>97</v>
      </c>
      <c r="AH38" t="s">
        <v>267</v>
      </c>
      <c r="AI38">
        <v>0.21630638329155016</v>
      </c>
    </row>
    <row r="39" spans="5:35" x14ac:dyDescent="0.45">
      <c r="E39" t="s">
        <v>208</v>
      </c>
      <c r="G39" t="s">
        <v>123</v>
      </c>
      <c r="I39" t="s">
        <v>214</v>
      </c>
      <c r="J39" t="s">
        <v>268</v>
      </c>
      <c r="K39">
        <v>1.4577075388595401E-2</v>
      </c>
      <c r="L39" t="s">
        <v>216</v>
      </c>
      <c r="N39" t="s">
        <v>328</v>
      </c>
      <c r="O39" t="s">
        <v>268</v>
      </c>
      <c r="P39">
        <v>3.6170907726351159E-3</v>
      </c>
      <c r="Q39" t="s">
        <v>216</v>
      </c>
      <c r="S39" t="s">
        <v>329</v>
      </c>
      <c r="T39" t="s">
        <v>268</v>
      </c>
      <c r="U39">
        <v>4.7338204499234298E-3</v>
      </c>
      <c r="V39" t="s">
        <v>216</v>
      </c>
      <c r="X39">
        <v>7.0776255707762558E-3</v>
      </c>
      <c r="Y39">
        <v>1.0687086161317328E-2</v>
      </c>
      <c r="Z39" t="s">
        <v>268</v>
      </c>
      <c r="AA39" t="s">
        <v>25</v>
      </c>
      <c r="AC39" t="s">
        <v>22</v>
      </c>
      <c r="AD39" t="s">
        <v>268</v>
      </c>
      <c r="AE39">
        <v>7.3593934766968258E-3</v>
      </c>
      <c r="AG39" t="s">
        <v>97</v>
      </c>
      <c r="AH39" t="s">
        <v>268</v>
      </c>
      <c r="AI39">
        <v>8.4223590055961362E-2</v>
      </c>
    </row>
    <row r="40" spans="5:35" x14ac:dyDescent="0.45">
      <c r="E40" t="s">
        <v>209</v>
      </c>
      <c r="G40" t="s">
        <v>123</v>
      </c>
      <c r="I40" t="s">
        <v>214</v>
      </c>
      <c r="J40" t="s">
        <v>269</v>
      </c>
      <c r="K40">
        <v>1.2803017622019901E-2</v>
      </c>
      <c r="L40" t="s">
        <v>216</v>
      </c>
      <c r="N40" t="s">
        <v>328</v>
      </c>
      <c r="O40" t="s">
        <v>269</v>
      </c>
      <c r="P40">
        <v>3.7815268276752195E-3</v>
      </c>
      <c r="Q40" t="s">
        <v>216</v>
      </c>
      <c r="S40" t="s">
        <v>329</v>
      </c>
      <c r="T40" t="s">
        <v>269</v>
      </c>
      <c r="U40">
        <v>4.5737591251659932E-3</v>
      </c>
      <c r="V40" t="s">
        <v>216</v>
      </c>
      <c r="X40">
        <v>7.0776255707762558E-3</v>
      </c>
      <c r="Y40">
        <v>1.376989947708193E-2</v>
      </c>
      <c r="Z40" t="s">
        <v>269</v>
      </c>
      <c r="AA40" t="s">
        <v>25</v>
      </c>
      <c r="AC40" t="s">
        <v>22</v>
      </c>
      <c r="AD40" t="s">
        <v>269</v>
      </c>
      <c r="AE40">
        <v>7.4513400619770987E-3</v>
      </c>
      <c r="AG40" t="s">
        <v>97</v>
      </c>
      <c r="AH40" t="s">
        <v>269</v>
      </c>
      <c r="AI40">
        <v>0.11956928463359207</v>
      </c>
    </row>
    <row r="41" spans="5:35" x14ac:dyDescent="0.45">
      <c r="E41" t="s">
        <v>210</v>
      </c>
      <c r="G41" t="s">
        <v>123</v>
      </c>
      <c r="I41" t="s">
        <v>214</v>
      </c>
      <c r="J41" t="s">
        <v>270</v>
      </c>
      <c r="K41">
        <v>1.0352957739441501E-2</v>
      </c>
      <c r="L41" t="s">
        <v>216</v>
      </c>
      <c r="N41" t="s">
        <v>328</v>
      </c>
      <c r="O41" t="s">
        <v>270</v>
      </c>
      <c r="P41">
        <v>3.9530561543068207E-3</v>
      </c>
      <c r="Q41" t="s">
        <v>216</v>
      </c>
      <c r="S41" t="s">
        <v>329</v>
      </c>
      <c r="T41" t="s">
        <v>270</v>
      </c>
      <c r="U41">
        <v>4.6590154306562779E-3</v>
      </c>
      <c r="V41" t="s">
        <v>216</v>
      </c>
      <c r="X41">
        <v>7.0776255707762558E-3</v>
      </c>
      <c r="Y41">
        <v>1.376989947708193E-2</v>
      </c>
      <c r="Z41" t="s">
        <v>270</v>
      </c>
      <c r="AA41" t="s">
        <v>25</v>
      </c>
      <c r="AC41" t="s">
        <v>22</v>
      </c>
      <c r="AD41" t="s">
        <v>270</v>
      </c>
      <c r="AE41">
        <v>7.5533265892379908E-3</v>
      </c>
      <c r="AG41" t="s">
        <v>97</v>
      </c>
      <c r="AH41" t="s">
        <v>270</v>
      </c>
      <c r="AI41">
        <v>0.12073206357803623</v>
      </c>
    </row>
    <row r="42" spans="5:35" x14ac:dyDescent="0.45">
      <c r="E42" t="s">
        <v>211</v>
      </c>
      <c r="G42" t="s">
        <v>123</v>
      </c>
      <c r="I42" t="s">
        <v>214</v>
      </c>
      <c r="J42" t="s">
        <v>271</v>
      </c>
      <c r="K42">
        <v>1.0136593556209987E-2</v>
      </c>
      <c r="L42" t="s">
        <v>216</v>
      </c>
      <c r="N42" t="s">
        <v>328</v>
      </c>
      <c r="O42" t="s">
        <v>271</v>
      </c>
      <c r="P42">
        <v>3.6517202280552982E-2</v>
      </c>
      <c r="Q42" t="s">
        <v>216</v>
      </c>
      <c r="S42" t="s">
        <v>329</v>
      </c>
      <c r="T42" t="s">
        <v>271</v>
      </c>
      <c r="U42">
        <v>3.1837186771550272E-2</v>
      </c>
      <c r="V42" t="s">
        <v>216</v>
      </c>
      <c r="X42">
        <v>4.2465753424657533E-2</v>
      </c>
      <c r="Y42">
        <v>3.7404801564610637E-2</v>
      </c>
      <c r="Z42" t="s">
        <v>271</v>
      </c>
      <c r="AA42" t="s">
        <v>25</v>
      </c>
      <c r="AC42" t="s">
        <v>22</v>
      </c>
      <c r="AD42" t="s">
        <v>271</v>
      </c>
      <c r="AE42">
        <v>4.6722418816356748E-2</v>
      </c>
      <c r="AG42" t="s">
        <v>97</v>
      </c>
      <c r="AH42" t="s">
        <v>271</v>
      </c>
      <c r="AI42">
        <v>0.15170309383290848</v>
      </c>
    </row>
    <row r="43" spans="5:35" x14ac:dyDescent="0.45">
      <c r="I43" t="s">
        <v>214</v>
      </c>
      <c r="J43" t="s">
        <v>272</v>
      </c>
      <c r="K43">
        <v>0</v>
      </c>
      <c r="L43" t="s">
        <v>216</v>
      </c>
      <c r="N43" t="s">
        <v>328</v>
      </c>
      <c r="O43" t="s">
        <v>272</v>
      </c>
      <c r="P43">
        <v>0.10019567149420433</v>
      </c>
      <c r="Q43" t="s">
        <v>216</v>
      </c>
      <c r="S43" t="s">
        <v>329</v>
      </c>
      <c r="T43" t="s">
        <v>272</v>
      </c>
      <c r="U43">
        <v>9.5902121825005668E-2</v>
      </c>
      <c r="V43" t="s">
        <v>216</v>
      </c>
      <c r="X43">
        <v>8.287671232876713E-2</v>
      </c>
      <c r="Y43">
        <v>1.7728496962765919E-2</v>
      </c>
      <c r="Z43" t="s">
        <v>272</v>
      </c>
      <c r="AA43" t="s">
        <v>25</v>
      </c>
      <c r="AC43" t="s">
        <v>22</v>
      </c>
      <c r="AD43" t="s">
        <v>272</v>
      </c>
      <c r="AE43">
        <v>8.4509456290531651E-2</v>
      </c>
      <c r="AG43" t="s">
        <v>97</v>
      </c>
      <c r="AH43" t="s">
        <v>272</v>
      </c>
      <c r="AI43">
        <v>0.27395252789358904</v>
      </c>
    </row>
    <row r="44" spans="5:35" x14ac:dyDescent="0.45">
      <c r="I44" t="s">
        <v>214</v>
      </c>
      <c r="J44" t="s">
        <v>273</v>
      </c>
      <c r="K44">
        <v>1.6795742904008033E-3</v>
      </c>
      <c r="L44" t="s">
        <v>216</v>
      </c>
      <c r="N44" t="s">
        <v>328</v>
      </c>
      <c r="O44" t="s">
        <v>273</v>
      </c>
      <c r="P44">
        <v>1.5809219021335821E-2</v>
      </c>
      <c r="Q44" t="s">
        <v>216</v>
      </c>
      <c r="S44" t="s">
        <v>329</v>
      </c>
      <c r="T44" t="s">
        <v>273</v>
      </c>
      <c r="U44">
        <v>1.5038479858023032E-2</v>
      </c>
      <c r="V44" t="s">
        <v>216</v>
      </c>
      <c r="X44">
        <v>1.3812785388127854E-2</v>
      </c>
      <c r="Y44">
        <v>2.0455958033960667E-2</v>
      </c>
      <c r="Z44" t="s">
        <v>273</v>
      </c>
      <c r="AA44" t="s">
        <v>25</v>
      </c>
      <c r="AC44" t="s">
        <v>22</v>
      </c>
      <c r="AD44" t="s">
        <v>273</v>
      </c>
      <c r="AE44">
        <v>1.1222848993317054E-2</v>
      </c>
      <c r="AG44" t="s">
        <v>97</v>
      </c>
      <c r="AH44" t="s">
        <v>273</v>
      </c>
      <c r="AI44">
        <v>0.15199745254692942</v>
      </c>
    </row>
    <row r="45" spans="5:35" x14ac:dyDescent="0.45">
      <c r="I45" t="s">
        <v>214</v>
      </c>
      <c r="J45" t="s">
        <v>274</v>
      </c>
      <c r="K45">
        <v>1.2442950935771441E-2</v>
      </c>
      <c r="L45" t="s">
        <v>216</v>
      </c>
      <c r="N45" t="s">
        <v>328</v>
      </c>
      <c r="O45" t="s">
        <v>274</v>
      </c>
      <c r="P45">
        <v>1.5004226746429931E-2</v>
      </c>
      <c r="Q45" t="s">
        <v>216</v>
      </c>
      <c r="S45" t="s">
        <v>329</v>
      </c>
      <c r="T45" t="s">
        <v>274</v>
      </c>
      <c r="U45">
        <v>1.493519192173263E-2</v>
      </c>
      <c r="V45" t="s">
        <v>216</v>
      </c>
      <c r="X45">
        <v>1.3812785388127854E-2</v>
      </c>
      <c r="Y45">
        <v>2.3063089940249769E-2</v>
      </c>
      <c r="Z45" t="s">
        <v>274</v>
      </c>
      <c r="AA45" t="s">
        <v>25</v>
      </c>
      <c r="AC45" t="s">
        <v>22</v>
      </c>
      <c r="AD45" t="s">
        <v>274</v>
      </c>
      <c r="AE45">
        <v>1.0842380465765631E-2</v>
      </c>
      <c r="AG45" t="s">
        <v>97</v>
      </c>
      <c r="AH45" t="s">
        <v>274</v>
      </c>
      <c r="AI45">
        <v>0.15671029655892155</v>
      </c>
    </row>
    <row r="46" spans="5:35" x14ac:dyDescent="0.45">
      <c r="I46" t="s">
        <v>214</v>
      </c>
      <c r="J46" t="s">
        <v>275</v>
      </c>
      <c r="K46">
        <v>0.20155603185703094</v>
      </c>
      <c r="L46" t="s">
        <v>216</v>
      </c>
      <c r="N46" t="s">
        <v>328</v>
      </c>
      <c r="O46" t="s">
        <v>275</v>
      </c>
      <c r="P46">
        <v>9.1512191831326806E-2</v>
      </c>
      <c r="Q46" t="s">
        <v>216</v>
      </c>
      <c r="S46" t="s">
        <v>329</v>
      </c>
      <c r="T46" t="s">
        <v>275</v>
      </c>
      <c r="U46">
        <v>0.10186775207239455</v>
      </c>
      <c r="V46" t="s">
        <v>216</v>
      </c>
      <c r="X46">
        <v>9.6689497716894973E-2</v>
      </c>
      <c r="Y46">
        <v>0.1226555287604936</v>
      </c>
      <c r="Z46" t="s">
        <v>275</v>
      </c>
      <c r="AA46" t="s">
        <v>25</v>
      </c>
      <c r="AC46" t="s">
        <v>22</v>
      </c>
      <c r="AD46" t="s">
        <v>275</v>
      </c>
      <c r="AE46">
        <v>8.8243031999627672E-2</v>
      </c>
      <c r="AG46" t="s">
        <v>97</v>
      </c>
      <c r="AH46" t="s">
        <v>275</v>
      </c>
      <c r="AI46">
        <v>0.34773129737158603</v>
      </c>
    </row>
    <row r="47" spans="5:35" x14ac:dyDescent="0.45">
      <c r="I47" t="s">
        <v>214</v>
      </c>
      <c r="J47" t="s">
        <v>276</v>
      </c>
      <c r="K47">
        <v>2.8634765167982686E-2</v>
      </c>
      <c r="L47" t="s">
        <v>216</v>
      </c>
      <c r="N47" t="s">
        <v>328</v>
      </c>
      <c r="O47" t="s">
        <v>276</v>
      </c>
      <c r="P47">
        <v>1.2595914527284743E-2</v>
      </c>
      <c r="Q47" t="s">
        <v>216</v>
      </c>
      <c r="S47" t="s">
        <v>329</v>
      </c>
      <c r="T47" t="s">
        <v>276</v>
      </c>
      <c r="U47">
        <v>1.5281358997376789E-2</v>
      </c>
      <c r="V47" t="s">
        <v>216</v>
      </c>
      <c r="X47">
        <v>1.3812785388127854E-2</v>
      </c>
      <c r="Y47">
        <v>2.0857055250312836E-2</v>
      </c>
      <c r="Z47" t="s">
        <v>276</v>
      </c>
      <c r="AA47" t="s">
        <v>25</v>
      </c>
      <c r="AC47" t="s">
        <v>22</v>
      </c>
      <c r="AD47" t="s">
        <v>276</v>
      </c>
      <c r="AE47">
        <v>1.4662161536912183E-2</v>
      </c>
      <c r="AG47" t="s">
        <v>97</v>
      </c>
      <c r="AH47" t="s">
        <v>276</v>
      </c>
      <c r="AI47">
        <v>0.13499087734135173</v>
      </c>
    </row>
    <row r="48" spans="5:35" x14ac:dyDescent="0.45">
      <c r="I48" t="s">
        <v>214</v>
      </c>
      <c r="J48" t="s">
        <v>277</v>
      </c>
      <c r="K48">
        <v>2.3643654574487558E-2</v>
      </c>
      <c r="L48" t="s">
        <v>216</v>
      </c>
      <c r="N48" t="s">
        <v>328</v>
      </c>
      <c r="O48" t="s">
        <v>277</v>
      </c>
      <c r="P48">
        <v>1.2828428670994384E-2</v>
      </c>
      <c r="Q48" t="s">
        <v>216</v>
      </c>
      <c r="S48" t="s">
        <v>329</v>
      </c>
      <c r="T48" t="s">
        <v>277</v>
      </c>
      <c r="U48">
        <v>1.5184564764556372E-2</v>
      </c>
      <c r="V48" t="s">
        <v>216</v>
      </c>
      <c r="X48">
        <v>1.3812785388127854E-2</v>
      </c>
      <c r="Y48">
        <v>2.6873513495595396E-2</v>
      </c>
      <c r="Z48" t="s">
        <v>277</v>
      </c>
      <c r="AA48" t="s">
        <v>25</v>
      </c>
      <c r="AC48" t="s">
        <v>22</v>
      </c>
      <c r="AD48" t="s">
        <v>277</v>
      </c>
      <c r="AE48">
        <v>1.454401634024194E-2</v>
      </c>
      <c r="AG48" t="s">
        <v>97</v>
      </c>
      <c r="AH48" t="s">
        <v>277</v>
      </c>
      <c r="AI48">
        <v>0.12793506413724964</v>
      </c>
    </row>
    <row r="49" spans="9:35" x14ac:dyDescent="0.45">
      <c r="I49" t="s">
        <v>214</v>
      </c>
      <c r="J49" t="s">
        <v>278</v>
      </c>
      <c r="K49">
        <v>1.3321340645196926E-2</v>
      </c>
      <c r="L49" t="s">
        <v>216</v>
      </c>
      <c r="N49" t="s">
        <v>328</v>
      </c>
      <c r="O49" t="s">
        <v>278</v>
      </c>
      <c r="P49">
        <v>1.3488604464317383E-2</v>
      </c>
      <c r="Q49" t="s">
        <v>216</v>
      </c>
      <c r="S49" t="s">
        <v>329</v>
      </c>
      <c r="T49" t="s">
        <v>278</v>
      </c>
      <c r="U49">
        <v>1.5754394378447237E-2</v>
      </c>
      <c r="V49" t="s">
        <v>216</v>
      </c>
      <c r="X49">
        <v>1.3812785388127854E-2</v>
      </c>
      <c r="Y49">
        <v>2.6873513495595396E-2</v>
      </c>
      <c r="Z49" t="s">
        <v>278</v>
      </c>
      <c r="AA49" t="s">
        <v>25</v>
      </c>
      <c r="AC49" t="s">
        <v>22</v>
      </c>
      <c r="AD49" t="s">
        <v>278</v>
      </c>
      <c r="AE49">
        <v>1.4673880360589293E-2</v>
      </c>
      <c r="AG49" t="s">
        <v>97</v>
      </c>
      <c r="AH49" t="s">
        <v>278</v>
      </c>
      <c r="AI49">
        <v>0.14369213920669899</v>
      </c>
    </row>
    <row r="50" spans="9:35" x14ac:dyDescent="0.45">
      <c r="I50" t="s">
        <v>214</v>
      </c>
      <c r="J50" t="s">
        <v>279</v>
      </c>
      <c r="K50">
        <v>2.8961051686903455E-3</v>
      </c>
      <c r="L50" t="s">
        <v>216</v>
      </c>
      <c r="N50" t="s">
        <v>328</v>
      </c>
      <c r="O50" t="s">
        <v>279</v>
      </c>
      <c r="P50">
        <v>9.6083376953185848E-2</v>
      </c>
      <c r="Q50" t="s">
        <v>216</v>
      </c>
      <c r="S50" t="s">
        <v>329</v>
      </c>
      <c r="T50" t="s">
        <v>279</v>
      </c>
      <c r="U50">
        <v>0.10179143926705438</v>
      </c>
      <c r="V50" t="s">
        <v>216</v>
      </c>
      <c r="X50">
        <v>8.287671232876713E-2</v>
      </c>
      <c r="Y50">
        <v>7.2999693376094937E-2</v>
      </c>
      <c r="Z50" t="s">
        <v>279</v>
      </c>
      <c r="AA50" t="s">
        <v>25</v>
      </c>
      <c r="AC50" t="s">
        <v>22</v>
      </c>
      <c r="AD50" t="s">
        <v>279</v>
      </c>
      <c r="AE50">
        <v>8.9439145704406975E-2</v>
      </c>
      <c r="AG50" t="s">
        <v>97</v>
      </c>
      <c r="AH50" t="s">
        <v>279</v>
      </c>
      <c r="AI50">
        <v>0.21227568662467311</v>
      </c>
    </row>
    <row r="51" spans="9:35" x14ac:dyDescent="0.45">
      <c r="I51" t="s">
        <v>214</v>
      </c>
      <c r="J51" t="s">
        <v>2125</v>
      </c>
      <c r="K51">
        <v>0</v>
      </c>
      <c r="L51" t="s">
        <v>216</v>
      </c>
      <c r="N51" t="s">
        <v>328</v>
      </c>
      <c r="O51" t="s">
        <v>2125</v>
      </c>
      <c r="P51">
        <v>6.0094030656569993E-5</v>
      </c>
      <c r="Q51" t="s">
        <v>216</v>
      </c>
      <c r="S51" t="s">
        <v>329</v>
      </c>
      <c r="T51" t="s">
        <v>2125</v>
      </c>
      <c r="U51">
        <v>6.0038857367697437E-5</v>
      </c>
      <c r="V51" t="s">
        <v>216</v>
      </c>
      <c r="X51">
        <v>1.1415525114155251E-4</v>
      </c>
      <c r="Y51">
        <v>2.1546544680075254E-5</v>
      </c>
      <c r="Z51" t="s">
        <v>2125</v>
      </c>
      <c r="AA51" t="s">
        <v>25</v>
      </c>
      <c r="AC51" t="s">
        <v>22</v>
      </c>
      <c r="AD51" t="s">
        <v>2125</v>
      </c>
      <c r="AE51">
        <v>1.3161149232468003E-4</v>
      </c>
      <c r="AG51" t="s">
        <v>97</v>
      </c>
      <c r="AH51" t="s">
        <v>2125</v>
      </c>
      <c r="AI51">
        <v>0</v>
      </c>
    </row>
    <row r="52" spans="9:35" x14ac:dyDescent="0.45">
      <c r="I52" t="s">
        <v>214</v>
      </c>
      <c r="J52" t="s">
        <v>2126</v>
      </c>
      <c r="K52">
        <v>0</v>
      </c>
      <c r="L52" t="s">
        <v>216</v>
      </c>
      <c r="N52" t="s">
        <v>328</v>
      </c>
      <c r="O52" t="s">
        <v>2126</v>
      </c>
      <c r="P52">
        <v>5.6525531045212055E-5</v>
      </c>
      <c r="Q52" t="s">
        <v>216</v>
      </c>
      <c r="S52" t="s">
        <v>329</v>
      </c>
      <c r="T52" t="s">
        <v>2126</v>
      </c>
      <c r="U52">
        <v>5.8586056731905697E-5</v>
      </c>
      <c r="V52" t="s">
        <v>216</v>
      </c>
      <c r="X52">
        <v>1.1415525114155251E-4</v>
      </c>
      <c r="Y52">
        <v>1.4916838624667481E-5</v>
      </c>
      <c r="Z52" t="s">
        <v>2126</v>
      </c>
      <c r="AA52" t="s">
        <v>25</v>
      </c>
      <c r="AC52" t="s">
        <v>22</v>
      </c>
      <c r="AD52" t="s">
        <v>2126</v>
      </c>
      <c r="AE52">
        <v>1.2763025101580802E-4</v>
      </c>
      <c r="AG52" t="s">
        <v>97</v>
      </c>
      <c r="AH52" t="s">
        <v>2126</v>
      </c>
      <c r="AI52">
        <v>0</v>
      </c>
    </row>
    <row r="53" spans="9:35" x14ac:dyDescent="0.45">
      <c r="I53" t="s">
        <v>214</v>
      </c>
      <c r="J53" t="s">
        <v>2127</v>
      </c>
      <c r="K53">
        <v>0</v>
      </c>
      <c r="L53" t="s">
        <v>216</v>
      </c>
      <c r="N53" t="s">
        <v>328</v>
      </c>
      <c r="O53" t="s">
        <v>2127</v>
      </c>
      <c r="P53">
        <v>5.1332072032422137E-5</v>
      </c>
      <c r="Q53" t="s">
        <v>216</v>
      </c>
      <c r="S53" t="s">
        <v>329</v>
      </c>
      <c r="T53" t="s">
        <v>2127</v>
      </c>
      <c r="U53">
        <v>5.4330037056284849E-5</v>
      </c>
      <c r="V53" t="s">
        <v>216</v>
      </c>
      <c r="X53">
        <v>1.1415525114155251E-4</v>
      </c>
      <c r="Y53">
        <v>1.6574265138519424E-5</v>
      </c>
      <c r="Z53" t="s">
        <v>2127</v>
      </c>
      <c r="AA53" t="s">
        <v>25</v>
      </c>
      <c r="AC53" t="s">
        <v>22</v>
      </c>
      <c r="AD53" t="s">
        <v>2127</v>
      </c>
      <c r="AE53">
        <v>1.2492397802531027E-4</v>
      </c>
      <c r="AG53" t="s">
        <v>97</v>
      </c>
      <c r="AH53" t="s">
        <v>2127</v>
      </c>
      <c r="AI53">
        <v>0</v>
      </c>
    </row>
    <row r="54" spans="9:35" x14ac:dyDescent="0.45">
      <c r="I54" t="s">
        <v>214</v>
      </c>
      <c r="J54" t="s">
        <v>2128</v>
      </c>
      <c r="K54">
        <v>0</v>
      </c>
      <c r="L54" t="s">
        <v>216</v>
      </c>
      <c r="N54" t="s">
        <v>328</v>
      </c>
      <c r="O54" t="s">
        <v>2128</v>
      </c>
      <c r="P54">
        <v>5.3945167967846418E-5</v>
      </c>
      <c r="Q54" t="s">
        <v>216</v>
      </c>
      <c r="S54" t="s">
        <v>329</v>
      </c>
      <c r="T54" t="s">
        <v>2128</v>
      </c>
      <c r="U54">
        <v>5.2806544661310095E-5</v>
      </c>
      <c r="V54" t="s">
        <v>216</v>
      </c>
      <c r="X54">
        <v>1.1415525114155251E-4</v>
      </c>
      <c r="Y54">
        <v>1.4585353321897093E-5</v>
      </c>
      <c r="Z54" t="s">
        <v>2128</v>
      </c>
      <c r="AA54" t="s">
        <v>25</v>
      </c>
      <c r="AC54" t="s">
        <v>22</v>
      </c>
      <c r="AD54" t="s">
        <v>2128</v>
      </c>
      <c r="AE54">
        <v>1.12641969974882E-4</v>
      </c>
      <c r="AG54" t="s">
        <v>97</v>
      </c>
      <c r="AH54" t="s">
        <v>2128</v>
      </c>
      <c r="AI54">
        <v>0</v>
      </c>
    </row>
    <row r="55" spans="9:35" x14ac:dyDescent="0.45">
      <c r="I55" t="s">
        <v>214</v>
      </c>
      <c r="J55" t="s">
        <v>2129</v>
      </c>
      <c r="K55">
        <v>0</v>
      </c>
      <c r="L55" t="s">
        <v>216</v>
      </c>
      <c r="N55" t="s">
        <v>328</v>
      </c>
      <c r="O55" t="s">
        <v>2129</v>
      </c>
      <c r="P55">
        <v>4.6504188631017958E-5</v>
      </c>
      <c r="Q55" t="s">
        <v>216</v>
      </c>
      <c r="S55" t="s">
        <v>329</v>
      </c>
      <c r="T55" t="s">
        <v>2129</v>
      </c>
      <c r="U55">
        <v>5.4080915008355242E-5</v>
      </c>
      <c r="V55" t="s">
        <v>216</v>
      </c>
      <c r="X55">
        <v>1.1415525114155251E-4</v>
      </c>
      <c r="Y55">
        <v>2.1215059377304864E-5</v>
      </c>
      <c r="Z55" t="s">
        <v>2129</v>
      </c>
      <c r="AA55" t="s">
        <v>25</v>
      </c>
      <c r="AC55" t="s">
        <v>22</v>
      </c>
      <c r="AD55" t="s">
        <v>2129</v>
      </c>
      <c r="AE55">
        <v>1.0530509955772126E-4</v>
      </c>
      <c r="AG55" t="s">
        <v>97</v>
      </c>
      <c r="AH55" t="s">
        <v>2129</v>
      </c>
      <c r="AI55">
        <v>0</v>
      </c>
    </row>
    <row r="56" spans="9:35" x14ac:dyDescent="0.45">
      <c r="I56" t="s">
        <v>214</v>
      </c>
      <c r="J56" t="s">
        <v>2130</v>
      </c>
      <c r="K56">
        <v>0</v>
      </c>
      <c r="L56" t="s">
        <v>216</v>
      </c>
      <c r="N56" t="s">
        <v>328</v>
      </c>
      <c r="O56" t="s">
        <v>2130</v>
      </c>
      <c r="P56">
        <v>4.0969169570504062E-5</v>
      </c>
      <c r="Q56" t="s">
        <v>216</v>
      </c>
      <c r="S56" t="s">
        <v>329</v>
      </c>
      <c r="T56" t="s">
        <v>2130</v>
      </c>
      <c r="U56">
        <v>5.7417969356174508E-5</v>
      </c>
      <c r="V56" t="s">
        <v>216</v>
      </c>
      <c r="X56">
        <v>1.1415525114155251E-4</v>
      </c>
      <c r="Y56">
        <v>5.7678442682047593E-5</v>
      </c>
      <c r="Z56" t="s">
        <v>2130</v>
      </c>
      <c r="AA56" t="s">
        <v>25</v>
      </c>
      <c r="AC56" t="s">
        <v>22</v>
      </c>
      <c r="AD56" t="s">
        <v>2130</v>
      </c>
      <c r="AE56">
        <v>9.8638127748519906E-5</v>
      </c>
      <c r="AG56" t="s">
        <v>97</v>
      </c>
      <c r="AH56" t="s">
        <v>2130</v>
      </c>
      <c r="AI56">
        <v>0</v>
      </c>
    </row>
    <row r="57" spans="9:35" x14ac:dyDescent="0.45">
      <c r="I57" t="s">
        <v>214</v>
      </c>
      <c r="J57" t="s">
        <v>2131</v>
      </c>
      <c r="K57">
        <v>4.0787330059355363E-5</v>
      </c>
      <c r="L57" t="s">
        <v>216</v>
      </c>
      <c r="N57" t="s">
        <v>328</v>
      </c>
      <c r="O57" t="s">
        <v>2131</v>
      </c>
      <c r="P57">
        <v>3.551842949528248E-5</v>
      </c>
      <c r="Q57" t="s">
        <v>216</v>
      </c>
      <c r="S57" t="s">
        <v>329</v>
      </c>
      <c r="T57" t="s">
        <v>2131</v>
      </c>
      <c r="U57">
        <v>6.1233731733186414E-5</v>
      </c>
      <c r="V57" t="s">
        <v>216</v>
      </c>
      <c r="X57">
        <v>1.1415525114155251E-4</v>
      </c>
      <c r="Y57">
        <v>1.6905750441289813E-4</v>
      </c>
      <c r="Z57" t="s">
        <v>2131</v>
      </c>
      <c r="AA57" t="s">
        <v>25</v>
      </c>
      <c r="AC57" t="s">
        <v>22</v>
      </c>
      <c r="AD57" t="s">
        <v>2131</v>
      </c>
      <c r="AE57">
        <v>9.5258221151850347E-5</v>
      </c>
      <c r="AG57" t="s">
        <v>97</v>
      </c>
      <c r="AH57" t="s">
        <v>2131</v>
      </c>
      <c r="AI57">
        <v>0</v>
      </c>
    </row>
    <row r="58" spans="9:35" x14ac:dyDescent="0.45">
      <c r="I58" t="s">
        <v>214</v>
      </c>
      <c r="J58" t="s">
        <v>2132</v>
      </c>
      <c r="K58">
        <v>9.4311621969324079E-5</v>
      </c>
      <c r="L58" t="s">
        <v>216</v>
      </c>
      <c r="N58" t="s">
        <v>328</v>
      </c>
      <c r="O58" t="s">
        <v>2132</v>
      </c>
      <c r="P58">
        <v>2.4784943607548325E-5</v>
      </c>
      <c r="Q58" t="s">
        <v>216</v>
      </c>
      <c r="S58" t="s">
        <v>329</v>
      </c>
      <c r="T58" t="s">
        <v>2132</v>
      </c>
      <c r="U58">
        <v>6.5148651954350593E-5</v>
      </c>
      <c r="V58" t="s">
        <v>216</v>
      </c>
      <c r="X58">
        <v>1.1415525114155251E-4</v>
      </c>
      <c r="Y58">
        <v>1.9060404909297337E-4</v>
      </c>
      <c r="Z58" t="s">
        <v>2132</v>
      </c>
      <c r="AA58" t="s">
        <v>25</v>
      </c>
      <c r="AC58" t="s">
        <v>22</v>
      </c>
      <c r="AD58" t="s">
        <v>2132</v>
      </c>
      <c r="AE58">
        <v>9.187271205786214E-5</v>
      </c>
      <c r="AG58" t="s">
        <v>97</v>
      </c>
      <c r="AH58" t="s">
        <v>2132</v>
      </c>
      <c r="AI58">
        <v>0</v>
      </c>
    </row>
    <row r="59" spans="9:35" x14ac:dyDescent="0.45">
      <c r="I59" t="s">
        <v>214</v>
      </c>
      <c r="J59" t="s">
        <v>2133</v>
      </c>
      <c r="K59">
        <v>1.4137556826109999E-4</v>
      </c>
      <c r="L59" t="s">
        <v>216</v>
      </c>
      <c r="N59" t="s">
        <v>328</v>
      </c>
      <c r="O59" t="s">
        <v>2133</v>
      </c>
      <c r="P59">
        <v>2.1681593497067207E-5</v>
      </c>
      <c r="Q59" t="s">
        <v>216</v>
      </c>
      <c r="S59" t="s">
        <v>329</v>
      </c>
      <c r="T59" t="s">
        <v>2133</v>
      </c>
      <c r="U59">
        <v>6.1103599524029421E-5</v>
      </c>
      <c r="V59" t="s">
        <v>216</v>
      </c>
      <c r="X59">
        <v>1.1415525114155251E-4</v>
      </c>
      <c r="Y59">
        <v>1.4585353321897094E-4</v>
      </c>
      <c r="Z59" t="s">
        <v>2133</v>
      </c>
      <c r="AA59" t="s">
        <v>25</v>
      </c>
      <c r="AC59" t="s">
        <v>22</v>
      </c>
      <c r="AD59" t="s">
        <v>2133</v>
      </c>
      <c r="AE59">
        <v>9.1351146236053892E-5</v>
      </c>
      <c r="AG59" t="s">
        <v>97</v>
      </c>
      <c r="AH59" t="s">
        <v>2133</v>
      </c>
      <c r="AI59">
        <v>0</v>
      </c>
    </row>
    <row r="60" spans="9:35" x14ac:dyDescent="0.45">
      <c r="I60" t="s">
        <v>214</v>
      </c>
      <c r="J60" t="s">
        <v>2134</v>
      </c>
      <c r="K60">
        <v>1.7124793398390001E-4</v>
      </c>
      <c r="L60" t="s">
        <v>216</v>
      </c>
      <c r="N60" t="s">
        <v>328</v>
      </c>
      <c r="O60" t="s">
        <v>2134</v>
      </c>
      <c r="P60">
        <v>2.3007490384629336E-5</v>
      </c>
      <c r="Q60" t="s">
        <v>216</v>
      </c>
      <c r="S60" t="s">
        <v>329</v>
      </c>
      <c r="T60" t="s">
        <v>2134</v>
      </c>
      <c r="U60">
        <v>6.3389257788455092E-5</v>
      </c>
      <c r="V60" t="s">
        <v>216</v>
      </c>
      <c r="X60">
        <v>1.1415525114155251E-4</v>
      </c>
      <c r="Y60">
        <v>1.4452759200788939E-4</v>
      </c>
      <c r="Z60" t="s">
        <v>2134</v>
      </c>
      <c r="AA60" t="s">
        <v>25</v>
      </c>
      <c r="AC60" t="s">
        <v>22</v>
      </c>
      <c r="AD60" t="s">
        <v>2134</v>
      </c>
      <c r="AE60">
        <v>9.1939942025686029E-5</v>
      </c>
      <c r="AG60" t="s">
        <v>97</v>
      </c>
      <c r="AH60" t="s">
        <v>2134</v>
      </c>
      <c r="AI60">
        <v>0</v>
      </c>
    </row>
    <row r="61" spans="9:35" x14ac:dyDescent="0.45">
      <c r="I61" t="s">
        <v>214</v>
      </c>
      <c r="J61" t="s">
        <v>2135</v>
      </c>
      <c r="K61">
        <v>1.895647993923E-4</v>
      </c>
      <c r="L61" t="s">
        <v>216</v>
      </c>
      <c r="N61" t="s">
        <v>328</v>
      </c>
      <c r="O61" t="s">
        <v>2135</v>
      </c>
      <c r="P61">
        <v>2.528436673923567E-5</v>
      </c>
      <c r="Q61" t="s">
        <v>216</v>
      </c>
      <c r="S61" t="s">
        <v>329</v>
      </c>
      <c r="T61" t="s">
        <v>2135</v>
      </c>
      <c r="U61">
        <v>7.2009884097957557E-5</v>
      </c>
      <c r="V61" t="s">
        <v>216</v>
      </c>
      <c r="X61">
        <v>1.1415525114155251E-4</v>
      </c>
      <c r="Y61">
        <v>1.408812536774151E-4</v>
      </c>
      <c r="Z61" t="s">
        <v>2135</v>
      </c>
      <c r="AA61" t="s">
        <v>25</v>
      </c>
      <c r="AC61" t="s">
        <v>22</v>
      </c>
      <c r="AD61" t="s">
        <v>2135</v>
      </c>
      <c r="AE61">
        <v>9.819179546213359E-5</v>
      </c>
      <c r="AG61" t="s">
        <v>97</v>
      </c>
      <c r="AH61" t="s">
        <v>2135</v>
      </c>
      <c r="AI61">
        <v>0</v>
      </c>
    </row>
    <row r="62" spans="9:35" x14ac:dyDescent="0.45">
      <c r="I62" t="s">
        <v>214</v>
      </c>
      <c r="J62" t="s">
        <v>2136</v>
      </c>
      <c r="K62">
        <v>2.080089373088E-4</v>
      </c>
      <c r="L62" t="s">
        <v>216</v>
      </c>
      <c r="N62" t="s">
        <v>328</v>
      </c>
      <c r="O62" t="s">
        <v>2136</v>
      </c>
      <c r="P62">
        <v>2.7651993477484226E-5</v>
      </c>
      <c r="Q62" t="s">
        <v>216</v>
      </c>
      <c r="S62" t="s">
        <v>329</v>
      </c>
      <c r="T62" t="s">
        <v>2136</v>
      </c>
      <c r="U62">
        <v>7.6173695201014503E-5</v>
      </c>
      <c r="V62" t="s">
        <v>216</v>
      </c>
      <c r="X62">
        <v>1.1415525114155251E-4</v>
      </c>
      <c r="Y62">
        <v>1.4054976837464471E-4</v>
      </c>
      <c r="Z62" t="s">
        <v>2136</v>
      </c>
      <c r="AA62" t="s">
        <v>25</v>
      </c>
      <c r="AC62" t="s">
        <v>22</v>
      </c>
      <c r="AD62" t="s">
        <v>2136</v>
      </c>
      <c r="AE62">
        <v>1.0340318511083065E-4</v>
      </c>
      <c r="AG62" t="s">
        <v>97</v>
      </c>
      <c r="AH62" t="s">
        <v>2136</v>
      </c>
      <c r="AI62">
        <v>0</v>
      </c>
    </row>
    <row r="63" spans="9:35" x14ac:dyDescent="0.45">
      <c r="I63" t="s">
        <v>214</v>
      </c>
      <c r="J63" t="s">
        <v>2137</v>
      </c>
      <c r="K63">
        <v>2.0374882054820001E-4</v>
      </c>
      <c r="L63" t="s">
        <v>216</v>
      </c>
      <c r="N63" t="s">
        <v>328</v>
      </c>
      <c r="O63" t="s">
        <v>2137</v>
      </c>
      <c r="P63">
        <v>3.1085129874975864E-5</v>
      </c>
      <c r="Q63" t="s">
        <v>216</v>
      </c>
      <c r="S63" t="s">
        <v>329</v>
      </c>
      <c r="T63" t="s">
        <v>2137</v>
      </c>
      <c r="U63">
        <v>7.9588528732464032E-5</v>
      </c>
      <c r="V63" t="s">
        <v>216</v>
      </c>
      <c r="X63">
        <v>1.1415525114155251E-4</v>
      </c>
      <c r="Y63">
        <v>1.4253868019126702E-4</v>
      </c>
      <c r="Z63" t="s">
        <v>2137</v>
      </c>
      <c r="AA63" t="s">
        <v>25</v>
      </c>
      <c r="AC63" t="s">
        <v>22</v>
      </c>
      <c r="AD63" t="s">
        <v>2137</v>
      </c>
      <c r="AE63">
        <v>1.1162658403227212E-4</v>
      </c>
      <c r="AG63" t="s">
        <v>97</v>
      </c>
      <c r="AH63" t="s">
        <v>2137</v>
      </c>
      <c r="AI63">
        <v>0</v>
      </c>
    </row>
    <row r="64" spans="9:35" x14ac:dyDescent="0.45">
      <c r="I64" t="s">
        <v>214</v>
      </c>
      <c r="J64" t="s">
        <v>2138</v>
      </c>
      <c r="K64">
        <v>1.996512302124E-4</v>
      </c>
      <c r="L64" t="s">
        <v>216</v>
      </c>
      <c r="N64" t="s">
        <v>328</v>
      </c>
      <c r="O64" t="s">
        <v>2138</v>
      </c>
      <c r="P64">
        <v>3.3653218444737137E-5</v>
      </c>
      <c r="Q64" t="s">
        <v>216</v>
      </c>
      <c r="S64" t="s">
        <v>329</v>
      </c>
      <c r="T64" t="s">
        <v>2138</v>
      </c>
      <c r="U64">
        <v>8.7803719484514663E-5</v>
      </c>
      <c r="V64" t="s">
        <v>216</v>
      </c>
      <c r="X64">
        <v>1.1415525114155251E-4</v>
      </c>
      <c r="Y64">
        <v>1.4883690094390442E-4</v>
      </c>
      <c r="Z64" t="s">
        <v>2138</v>
      </c>
      <c r="AA64" t="s">
        <v>25</v>
      </c>
      <c r="AC64" t="s">
        <v>22</v>
      </c>
      <c r="AD64" t="s">
        <v>2138</v>
      </c>
      <c r="AE64">
        <v>1.1886794520942909E-4</v>
      </c>
      <c r="AG64" t="s">
        <v>97</v>
      </c>
      <c r="AH64" t="s">
        <v>2138</v>
      </c>
      <c r="AI64">
        <v>0</v>
      </c>
    </row>
    <row r="65" spans="9:35" x14ac:dyDescent="0.45">
      <c r="I65" t="s">
        <v>214</v>
      </c>
      <c r="J65" t="s">
        <v>2139</v>
      </c>
      <c r="K65">
        <v>1.984144051045E-4</v>
      </c>
      <c r="L65" t="s">
        <v>216</v>
      </c>
      <c r="N65" t="s">
        <v>328</v>
      </c>
      <c r="O65" t="s">
        <v>2139</v>
      </c>
      <c r="P65">
        <v>3.4525264957128563E-5</v>
      </c>
      <c r="Q65" t="s">
        <v>216</v>
      </c>
      <c r="S65" t="s">
        <v>329</v>
      </c>
      <c r="T65" t="s">
        <v>2139</v>
      </c>
      <c r="U65">
        <v>7.9437903534665359E-5</v>
      </c>
      <c r="V65" t="s">
        <v>216</v>
      </c>
      <c r="X65">
        <v>1.1415525114155251E-4</v>
      </c>
      <c r="Y65">
        <v>1.5049432745775637E-4</v>
      </c>
      <c r="Z65" t="s">
        <v>2139</v>
      </c>
      <c r="AA65" t="s">
        <v>25</v>
      </c>
      <c r="AC65" t="s">
        <v>22</v>
      </c>
      <c r="AD65" t="s">
        <v>2139</v>
      </c>
      <c r="AE65">
        <v>1.2301299286847516E-4</v>
      </c>
      <c r="AG65" t="s">
        <v>97</v>
      </c>
      <c r="AH65" t="s">
        <v>2139</v>
      </c>
      <c r="AI65">
        <v>0</v>
      </c>
    </row>
    <row r="66" spans="9:35" x14ac:dyDescent="0.45">
      <c r="I66" t="s">
        <v>214</v>
      </c>
      <c r="J66" t="s">
        <v>2140</v>
      </c>
      <c r="K66">
        <v>1.8498673104120001E-4</v>
      </c>
      <c r="L66" t="s">
        <v>216</v>
      </c>
      <c r="N66" t="s">
        <v>328</v>
      </c>
      <c r="O66" t="s">
        <v>2140</v>
      </c>
      <c r="P66">
        <v>3.809575000909102E-5</v>
      </c>
      <c r="Q66" t="s">
        <v>216</v>
      </c>
      <c r="S66" t="s">
        <v>329</v>
      </c>
      <c r="T66" t="s">
        <v>2140</v>
      </c>
      <c r="U66">
        <v>7.4848849816391532E-5</v>
      </c>
      <c r="V66" t="s">
        <v>216</v>
      </c>
      <c r="X66">
        <v>1.1415525114155251E-4</v>
      </c>
      <c r="Y66">
        <v>1.7237235744060203E-4</v>
      </c>
      <c r="Z66" t="s">
        <v>2140</v>
      </c>
      <c r="AA66" t="s">
        <v>25</v>
      </c>
      <c r="AC66" t="s">
        <v>22</v>
      </c>
      <c r="AD66" t="s">
        <v>2140</v>
      </c>
      <c r="AE66">
        <v>1.2513820685135224E-4</v>
      </c>
      <c r="AG66" t="s">
        <v>97</v>
      </c>
      <c r="AH66" t="s">
        <v>2140</v>
      </c>
      <c r="AI66">
        <v>0</v>
      </c>
    </row>
    <row r="67" spans="9:35" x14ac:dyDescent="0.45">
      <c r="I67" t="s">
        <v>214</v>
      </c>
      <c r="J67" t="s">
        <v>2141</v>
      </c>
      <c r="K67">
        <v>1.6140733186189999E-4</v>
      </c>
      <c r="L67" t="s">
        <v>216</v>
      </c>
      <c r="N67" t="s">
        <v>328</v>
      </c>
      <c r="O67" t="s">
        <v>2141</v>
      </c>
      <c r="P67">
        <v>3.6063127772614622E-5</v>
      </c>
      <c r="Q67" t="s">
        <v>216</v>
      </c>
      <c r="S67" t="s">
        <v>329</v>
      </c>
      <c r="T67" t="s">
        <v>2141</v>
      </c>
      <c r="U67">
        <v>4.8590667950740163E-5</v>
      </c>
      <c r="V67" t="s">
        <v>216</v>
      </c>
      <c r="X67">
        <v>1.1415525114155251E-4</v>
      </c>
      <c r="Y67">
        <v>2.2209515285616027E-4</v>
      </c>
      <c r="Z67" t="s">
        <v>2141</v>
      </c>
      <c r="AA67" t="s">
        <v>25</v>
      </c>
      <c r="AC67" t="s">
        <v>22</v>
      </c>
      <c r="AD67" t="s">
        <v>2141</v>
      </c>
      <c r="AE67">
        <v>1.2831535640220372E-4</v>
      </c>
      <c r="AG67" t="s">
        <v>97</v>
      </c>
      <c r="AH67" t="s">
        <v>2141</v>
      </c>
      <c r="AI67">
        <v>0</v>
      </c>
    </row>
    <row r="68" spans="9:35" x14ac:dyDescent="0.45">
      <c r="I68" t="s">
        <v>214</v>
      </c>
      <c r="J68" t="s">
        <v>2142</v>
      </c>
      <c r="K68">
        <v>1.1617709056799999E-4</v>
      </c>
      <c r="L68" t="s">
        <v>216</v>
      </c>
      <c r="N68" t="s">
        <v>328</v>
      </c>
      <c r="O68" t="s">
        <v>2142</v>
      </c>
      <c r="P68">
        <v>3.3821627862313539E-5</v>
      </c>
      <c r="Q68" t="s">
        <v>216</v>
      </c>
      <c r="S68" t="s">
        <v>329</v>
      </c>
      <c r="T68" t="s">
        <v>2142</v>
      </c>
      <c r="U68">
        <v>6.7500910059745134E-5</v>
      </c>
      <c r="V68" t="s">
        <v>216</v>
      </c>
      <c r="X68">
        <v>1.1415525114155251E-4</v>
      </c>
      <c r="Y68">
        <v>2.2209515285616027E-4</v>
      </c>
      <c r="Z68" t="s">
        <v>2142</v>
      </c>
      <c r="AA68" t="s">
        <v>25</v>
      </c>
      <c r="AC68" t="s">
        <v>22</v>
      </c>
      <c r="AD68" t="s">
        <v>2142</v>
      </c>
      <c r="AE68">
        <v>1.3101896153683545E-4</v>
      </c>
      <c r="AG68" t="s">
        <v>97</v>
      </c>
      <c r="AH68" t="s">
        <v>2142</v>
      </c>
      <c r="AI68">
        <v>0</v>
      </c>
    </row>
    <row r="69" spans="9:35" x14ac:dyDescent="0.45">
      <c r="I69" t="s">
        <v>214</v>
      </c>
      <c r="J69" t="s">
        <v>2143</v>
      </c>
      <c r="K69">
        <v>6.5694116154064108E-5</v>
      </c>
      <c r="L69" t="s">
        <v>216</v>
      </c>
      <c r="N69" t="s">
        <v>328</v>
      </c>
      <c r="O69" t="s">
        <v>2143</v>
      </c>
      <c r="P69">
        <v>3.5914895773190326E-5</v>
      </c>
      <c r="Q69" t="s">
        <v>216</v>
      </c>
      <c r="S69" t="s">
        <v>329</v>
      </c>
      <c r="T69" t="s">
        <v>2143</v>
      </c>
      <c r="U69">
        <v>9.1819079654282163E-5</v>
      </c>
      <c r="V69" t="s">
        <v>216</v>
      </c>
      <c r="X69">
        <v>1.1415525114155251E-4</v>
      </c>
      <c r="Y69">
        <v>1.7237235744060203E-4</v>
      </c>
      <c r="Z69" t="s">
        <v>2143</v>
      </c>
      <c r="AA69" t="s">
        <v>25</v>
      </c>
      <c r="AC69" t="s">
        <v>22</v>
      </c>
      <c r="AD69" t="s">
        <v>2143</v>
      </c>
      <c r="AE69">
        <v>1.3606681162094505E-4</v>
      </c>
      <c r="AG69" t="s">
        <v>97</v>
      </c>
      <c r="AH69" t="s">
        <v>2143</v>
      </c>
      <c r="AI69">
        <v>0</v>
      </c>
    </row>
    <row r="70" spans="9:35" x14ac:dyDescent="0.45">
      <c r="I70" t="s">
        <v>214</v>
      </c>
      <c r="J70" t="s">
        <v>2144</v>
      </c>
      <c r="K70">
        <v>0</v>
      </c>
      <c r="L70" t="s">
        <v>216</v>
      </c>
      <c r="N70" t="s">
        <v>328</v>
      </c>
      <c r="O70" t="s">
        <v>2144</v>
      </c>
      <c r="P70">
        <v>4.204299662503047E-5</v>
      </c>
      <c r="Q70" t="s">
        <v>216</v>
      </c>
      <c r="S70" t="s">
        <v>329</v>
      </c>
      <c r="T70" t="s">
        <v>2144</v>
      </c>
      <c r="U70">
        <v>1.242313327398E-4</v>
      </c>
      <c r="V70" t="s">
        <v>216</v>
      </c>
      <c r="X70">
        <v>1.1415525114155251E-4</v>
      </c>
      <c r="Y70">
        <v>1.5579809230208258E-4</v>
      </c>
      <c r="Z70" t="s">
        <v>2144</v>
      </c>
      <c r="AA70" t="s">
        <v>25</v>
      </c>
      <c r="AC70" t="s">
        <v>22</v>
      </c>
      <c r="AD70" t="s">
        <v>2144</v>
      </c>
      <c r="AE70">
        <v>1.3778304329956019E-4</v>
      </c>
      <c r="AG70" t="s">
        <v>97</v>
      </c>
      <c r="AH70" t="s">
        <v>2144</v>
      </c>
      <c r="AI70">
        <v>0</v>
      </c>
    </row>
    <row r="71" spans="9:35" x14ac:dyDescent="0.45">
      <c r="I71" t="s">
        <v>214</v>
      </c>
      <c r="J71" t="s">
        <v>2145</v>
      </c>
      <c r="K71">
        <v>0</v>
      </c>
      <c r="L71" t="s">
        <v>216</v>
      </c>
      <c r="N71" t="s">
        <v>328</v>
      </c>
      <c r="O71" t="s">
        <v>2145</v>
      </c>
      <c r="P71">
        <v>4.6931756486289851E-5</v>
      </c>
      <c r="Q71" t="s">
        <v>216</v>
      </c>
      <c r="S71" t="s">
        <v>329</v>
      </c>
      <c r="T71" t="s">
        <v>2145</v>
      </c>
      <c r="U71">
        <v>1.4568290004130001E-4</v>
      </c>
      <c r="V71" t="s">
        <v>216</v>
      </c>
      <c r="X71">
        <v>1.1415525114155251E-4</v>
      </c>
      <c r="Y71">
        <v>1.093901499142282E-4</v>
      </c>
      <c r="Z71" t="s">
        <v>2145</v>
      </c>
      <c r="AA71" t="s">
        <v>25</v>
      </c>
      <c r="AC71" t="s">
        <v>22</v>
      </c>
      <c r="AD71" t="s">
        <v>2145</v>
      </c>
      <c r="AE71">
        <v>1.3831901554304499E-4</v>
      </c>
      <c r="AG71" t="s">
        <v>97</v>
      </c>
      <c r="AH71" t="s">
        <v>2145</v>
      </c>
      <c r="AI71">
        <v>0</v>
      </c>
    </row>
    <row r="72" spans="9:35" x14ac:dyDescent="0.45">
      <c r="I72" t="s">
        <v>214</v>
      </c>
      <c r="J72" t="s">
        <v>2146</v>
      </c>
      <c r="K72">
        <v>0</v>
      </c>
      <c r="L72" t="s">
        <v>216</v>
      </c>
      <c r="N72" t="s">
        <v>328</v>
      </c>
      <c r="O72" t="s">
        <v>2146</v>
      </c>
      <c r="P72">
        <v>4.9495786765039917E-5</v>
      </c>
      <c r="Q72" t="s">
        <v>216</v>
      </c>
      <c r="S72" t="s">
        <v>329</v>
      </c>
      <c r="T72" t="s">
        <v>2146</v>
      </c>
      <c r="U72">
        <v>1.616734680993E-4</v>
      </c>
      <c r="V72" t="s">
        <v>216</v>
      </c>
      <c r="X72">
        <v>1.1415525114155251E-4</v>
      </c>
      <c r="Y72">
        <v>7.9556472664893237E-5</v>
      </c>
      <c r="Z72" t="s">
        <v>2146</v>
      </c>
      <c r="AA72" t="s">
        <v>25</v>
      </c>
      <c r="AC72" t="s">
        <v>22</v>
      </c>
      <c r="AD72" t="s">
        <v>2146</v>
      </c>
      <c r="AE72">
        <v>1.3772861903989323E-4</v>
      </c>
      <c r="AG72" t="s">
        <v>97</v>
      </c>
      <c r="AH72" t="s">
        <v>2146</v>
      </c>
      <c r="AI72">
        <v>0</v>
      </c>
    </row>
    <row r="73" spans="9:35" x14ac:dyDescent="0.45">
      <c r="I73" t="s">
        <v>214</v>
      </c>
      <c r="J73" t="s">
        <v>2147</v>
      </c>
      <c r="K73">
        <v>0</v>
      </c>
      <c r="L73" t="s">
        <v>216</v>
      </c>
      <c r="N73" t="s">
        <v>328</v>
      </c>
      <c r="O73" t="s">
        <v>2147</v>
      </c>
      <c r="P73">
        <v>4.8840782724171481E-5</v>
      </c>
      <c r="Q73" t="s">
        <v>216</v>
      </c>
      <c r="S73" t="s">
        <v>329</v>
      </c>
      <c r="T73" t="s">
        <v>2147</v>
      </c>
      <c r="U73">
        <v>1.6702862640060001E-4</v>
      </c>
      <c r="V73" t="s">
        <v>216</v>
      </c>
      <c r="X73">
        <v>1.1415525114155251E-4</v>
      </c>
      <c r="Y73">
        <v>5.6352501470966035E-5</v>
      </c>
      <c r="Z73" t="s">
        <v>2147</v>
      </c>
      <c r="AA73" t="s">
        <v>25</v>
      </c>
      <c r="AC73" t="s">
        <v>22</v>
      </c>
      <c r="AD73" t="s">
        <v>2147</v>
      </c>
      <c r="AE73">
        <v>1.3142207455819213E-4</v>
      </c>
      <c r="AG73" t="s">
        <v>97</v>
      </c>
      <c r="AH73" t="s">
        <v>2147</v>
      </c>
      <c r="AI73">
        <v>0</v>
      </c>
    </row>
    <row r="74" spans="9:35" x14ac:dyDescent="0.45">
      <c r="I74" t="s">
        <v>214</v>
      </c>
      <c r="J74" t="s">
        <v>2148</v>
      </c>
      <c r="K74">
        <v>0</v>
      </c>
      <c r="L74" t="s">
        <v>216</v>
      </c>
      <c r="N74" t="s">
        <v>328</v>
      </c>
      <c r="O74" t="s">
        <v>2148</v>
      </c>
      <c r="P74">
        <v>4.6544657152271727E-5</v>
      </c>
      <c r="Q74" t="s">
        <v>216</v>
      </c>
      <c r="S74" t="s">
        <v>329</v>
      </c>
      <c r="T74" t="s">
        <v>2148</v>
      </c>
      <c r="U74">
        <v>1.6602039781339999E-4</v>
      </c>
      <c r="V74" t="s">
        <v>216</v>
      </c>
      <c r="X74">
        <v>1.1415525114155251E-4</v>
      </c>
      <c r="Y74">
        <v>2.9833677249334962E-5</v>
      </c>
      <c r="Z74" t="s">
        <v>2148</v>
      </c>
      <c r="AA74" t="s">
        <v>25</v>
      </c>
      <c r="AC74" t="s">
        <v>22</v>
      </c>
      <c r="AD74" t="s">
        <v>2148</v>
      </c>
      <c r="AE74">
        <v>1.3071615989604141E-4</v>
      </c>
      <c r="AG74" t="s">
        <v>97</v>
      </c>
      <c r="AH74" t="s">
        <v>2148</v>
      </c>
      <c r="AI74">
        <v>0</v>
      </c>
    </row>
    <row r="75" spans="9:35" x14ac:dyDescent="0.45">
      <c r="AC75" t="s">
        <v>19</v>
      </c>
      <c r="AD75" t="s">
        <v>215</v>
      </c>
      <c r="AE75">
        <v>2.1374482737781916E-2</v>
      </c>
    </row>
    <row r="76" spans="9:35" x14ac:dyDescent="0.45">
      <c r="AC76" t="s">
        <v>19</v>
      </c>
      <c r="AD76" t="s">
        <v>217</v>
      </c>
      <c r="AE76">
        <v>3.485168226884158E-3</v>
      </c>
    </row>
    <row r="77" spans="9:35" x14ac:dyDescent="0.45">
      <c r="AC77" t="s">
        <v>19</v>
      </c>
      <c r="AD77" t="s">
        <v>218</v>
      </c>
      <c r="AE77">
        <v>3.4724734662795196E-3</v>
      </c>
    </row>
    <row r="78" spans="9:35" x14ac:dyDescent="0.45">
      <c r="AC78" t="s">
        <v>19</v>
      </c>
      <c r="AD78" t="s">
        <v>219</v>
      </c>
      <c r="AE78">
        <v>2.4571821931557183E-2</v>
      </c>
    </row>
    <row r="79" spans="9:35" x14ac:dyDescent="0.45">
      <c r="AC79" t="s">
        <v>19</v>
      </c>
      <c r="AD79" t="s">
        <v>220</v>
      </c>
      <c r="AE79">
        <v>3.5616006831969537E-3</v>
      </c>
    </row>
    <row r="80" spans="9:35" x14ac:dyDescent="0.45">
      <c r="AC80" t="s">
        <v>19</v>
      </c>
      <c r="AD80" t="s">
        <v>221</v>
      </c>
      <c r="AE80">
        <v>3.5590811445633131E-3</v>
      </c>
    </row>
    <row r="81" spans="29:31" x14ac:dyDescent="0.45">
      <c r="AC81" t="s">
        <v>19</v>
      </c>
      <c r="AD81" t="s">
        <v>222</v>
      </c>
      <c r="AE81">
        <v>3.5638648660911904E-3</v>
      </c>
    </row>
    <row r="82" spans="29:31" x14ac:dyDescent="0.45">
      <c r="AC82" t="s">
        <v>19</v>
      </c>
      <c r="AD82" t="s">
        <v>223</v>
      </c>
      <c r="AE82">
        <v>2.1434813181539874E-2</v>
      </c>
    </row>
    <row r="83" spans="29:31" x14ac:dyDescent="0.45">
      <c r="AC83" t="s">
        <v>19</v>
      </c>
      <c r="AD83" t="s">
        <v>224</v>
      </c>
      <c r="AE83">
        <v>4.0597285507654866E-2</v>
      </c>
    </row>
    <row r="84" spans="29:31" x14ac:dyDescent="0.45">
      <c r="AC84" t="s">
        <v>19</v>
      </c>
      <c r="AD84" t="s">
        <v>225</v>
      </c>
      <c r="AE84">
        <v>6.6270541288665713E-3</v>
      </c>
    </row>
    <row r="85" spans="29:31" x14ac:dyDescent="0.45">
      <c r="AC85" t="s">
        <v>19</v>
      </c>
      <c r="AD85" t="s">
        <v>226</v>
      </c>
      <c r="AE85">
        <v>6.6119487025637531E-3</v>
      </c>
    </row>
    <row r="86" spans="29:31" x14ac:dyDescent="0.45">
      <c r="AC86" t="s">
        <v>19</v>
      </c>
      <c r="AD86" t="s">
        <v>227</v>
      </c>
      <c r="AE86">
        <v>4.6829224249607282E-2</v>
      </c>
    </row>
    <row r="87" spans="29:31" x14ac:dyDescent="0.45">
      <c r="AC87" t="s">
        <v>19</v>
      </c>
      <c r="AD87" t="s">
        <v>228</v>
      </c>
      <c r="AE87">
        <v>6.7674997425314623E-3</v>
      </c>
    </row>
    <row r="88" spans="29:31" x14ac:dyDescent="0.45">
      <c r="AC88" t="s">
        <v>19</v>
      </c>
      <c r="AD88" t="s">
        <v>229</v>
      </c>
      <c r="AE88">
        <v>6.7743897242125081E-3</v>
      </c>
    </row>
    <row r="89" spans="29:31" x14ac:dyDescent="0.45">
      <c r="AC89" t="s">
        <v>19</v>
      </c>
      <c r="AD89" t="s">
        <v>230</v>
      </c>
      <c r="AE89">
        <v>6.7807025266597562E-3</v>
      </c>
    </row>
    <row r="90" spans="29:31" x14ac:dyDescent="0.45">
      <c r="AC90" t="s">
        <v>19</v>
      </c>
      <c r="AD90" t="s">
        <v>231</v>
      </c>
      <c r="AE90">
        <v>4.075267838834145E-2</v>
      </c>
    </row>
    <row r="91" spans="29:31" x14ac:dyDescent="0.45">
      <c r="AC91" t="s">
        <v>19</v>
      </c>
      <c r="AD91" t="s">
        <v>232</v>
      </c>
      <c r="AE91">
        <v>6.2316700525571402E-2</v>
      </c>
    </row>
    <row r="92" spans="29:31" x14ac:dyDescent="0.45">
      <c r="AC92" t="s">
        <v>19</v>
      </c>
      <c r="AD92" t="s">
        <v>233</v>
      </c>
      <c r="AE92">
        <v>1.0236230379075581E-2</v>
      </c>
    </row>
    <row r="93" spans="29:31" x14ac:dyDescent="0.45">
      <c r="AC93" t="s">
        <v>19</v>
      </c>
      <c r="AD93" t="s">
        <v>234</v>
      </c>
      <c r="AE93">
        <v>1.0217169293460714E-2</v>
      </c>
    </row>
    <row r="94" spans="29:31" x14ac:dyDescent="0.45">
      <c r="AC94" t="s">
        <v>19</v>
      </c>
      <c r="AD94" t="s">
        <v>235</v>
      </c>
      <c r="AE94">
        <v>7.2368305995599125E-2</v>
      </c>
    </row>
    <row r="95" spans="29:31" x14ac:dyDescent="0.45">
      <c r="AC95" t="s">
        <v>19</v>
      </c>
      <c r="AD95" t="s">
        <v>236</v>
      </c>
      <c r="AE95">
        <v>1.0437085161328916E-2</v>
      </c>
    </row>
    <row r="96" spans="29:31" x14ac:dyDescent="0.45">
      <c r="AC96" t="s">
        <v>19</v>
      </c>
      <c r="AD96" t="s">
        <v>237</v>
      </c>
      <c r="AE96">
        <v>1.0443979228701793E-2</v>
      </c>
    </row>
    <row r="97" spans="29:31" x14ac:dyDescent="0.45">
      <c r="AC97" t="s">
        <v>19</v>
      </c>
      <c r="AD97" t="s">
        <v>238</v>
      </c>
      <c r="AE97">
        <v>1.0442623832692498E-2</v>
      </c>
    </row>
    <row r="98" spans="29:31" x14ac:dyDescent="0.45">
      <c r="AC98" t="s">
        <v>19</v>
      </c>
      <c r="AD98" t="s">
        <v>239</v>
      </c>
      <c r="AE98">
        <v>6.2725873466352056E-2</v>
      </c>
    </row>
    <row r="99" spans="29:31" x14ac:dyDescent="0.45">
      <c r="AC99" t="s">
        <v>19</v>
      </c>
      <c r="AD99" t="s">
        <v>264</v>
      </c>
      <c r="AE99">
        <v>4.2477286172127211E-2</v>
      </c>
    </row>
    <row r="100" spans="29:31" x14ac:dyDescent="0.45">
      <c r="AC100" t="s">
        <v>19</v>
      </c>
      <c r="AD100" t="s">
        <v>265</v>
      </c>
      <c r="AE100">
        <v>6.9789980631954534E-3</v>
      </c>
    </row>
    <row r="101" spans="29:31" x14ac:dyDescent="0.45">
      <c r="AC101" t="s">
        <v>19</v>
      </c>
      <c r="AD101" t="s">
        <v>266</v>
      </c>
      <c r="AE101">
        <v>6.9607005933837009E-3</v>
      </c>
    </row>
    <row r="102" spans="29:31" x14ac:dyDescent="0.45">
      <c r="AC102" t="s">
        <v>19</v>
      </c>
      <c r="AD102" t="s">
        <v>267</v>
      </c>
      <c r="AE102">
        <v>4.9154529637697043E-2</v>
      </c>
    </row>
    <row r="103" spans="29:31" x14ac:dyDescent="0.45">
      <c r="AC103" t="s">
        <v>19</v>
      </c>
      <c r="AD103" t="s">
        <v>268</v>
      </c>
      <c r="AE103">
        <v>7.1139964604828411E-3</v>
      </c>
    </row>
    <row r="104" spans="29:31" x14ac:dyDescent="0.45">
      <c r="AC104" t="s">
        <v>19</v>
      </c>
      <c r="AD104" t="s">
        <v>269</v>
      </c>
      <c r="AE104">
        <v>7.1214076044123237E-3</v>
      </c>
    </row>
    <row r="105" spans="29:31" x14ac:dyDescent="0.45">
      <c r="AC105" t="s">
        <v>19</v>
      </c>
      <c r="AD105" t="s">
        <v>270</v>
      </c>
      <c r="AE105">
        <v>7.1296279948715752E-3</v>
      </c>
    </row>
    <row r="106" spans="29:31" x14ac:dyDescent="0.45">
      <c r="AC106" t="s">
        <v>19</v>
      </c>
      <c r="AD106" t="s">
        <v>271</v>
      </c>
      <c r="AE106">
        <v>4.2890809987641776E-2</v>
      </c>
    </row>
    <row r="107" spans="29:31" x14ac:dyDescent="0.45">
      <c r="AC107" t="s">
        <v>19</v>
      </c>
      <c r="AD107" t="s">
        <v>272</v>
      </c>
      <c r="AE107">
        <v>8.3065412385083123E-2</v>
      </c>
    </row>
    <row r="108" spans="29:31" x14ac:dyDescent="0.45">
      <c r="AC108" t="s">
        <v>19</v>
      </c>
      <c r="AD108" t="s">
        <v>273</v>
      </c>
      <c r="AE108">
        <v>1.3613545574624481E-2</v>
      </c>
    </row>
    <row r="109" spans="29:31" x14ac:dyDescent="0.45">
      <c r="AC109" t="s">
        <v>19</v>
      </c>
      <c r="AD109" t="s">
        <v>274</v>
      </c>
      <c r="AE109">
        <v>1.3582878780314207E-2</v>
      </c>
    </row>
    <row r="110" spans="29:31" x14ac:dyDescent="0.45">
      <c r="AC110" t="s">
        <v>19</v>
      </c>
      <c r="AD110" t="s">
        <v>275</v>
      </c>
      <c r="AE110">
        <v>9.6075302238645105E-2</v>
      </c>
    </row>
    <row r="111" spans="29:31" x14ac:dyDescent="0.45">
      <c r="AC111" t="s">
        <v>19</v>
      </c>
      <c r="AD111" t="s">
        <v>276</v>
      </c>
      <c r="AE111">
        <v>1.3890763485451341E-2</v>
      </c>
    </row>
    <row r="112" spans="29:31" x14ac:dyDescent="0.45">
      <c r="AC112" t="s">
        <v>19</v>
      </c>
      <c r="AD112" t="s">
        <v>277</v>
      </c>
      <c r="AE112">
        <v>1.3881240662451104E-2</v>
      </c>
    </row>
    <row r="113" spans="29:31" x14ac:dyDescent="0.45">
      <c r="AC113" t="s">
        <v>19</v>
      </c>
      <c r="AD113" t="s">
        <v>278</v>
      </c>
      <c r="AE113">
        <v>1.3891708054395262E-2</v>
      </c>
    </row>
    <row r="114" spans="29:31" x14ac:dyDescent="0.45">
      <c r="AC114" t="s">
        <v>19</v>
      </c>
      <c r="AD114" t="s">
        <v>279</v>
      </c>
      <c r="AE114">
        <v>8.346275871026218E-2</v>
      </c>
    </row>
    <row r="115" spans="29:31" x14ac:dyDescent="0.45">
      <c r="AC115" t="s">
        <v>19</v>
      </c>
      <c r="AD115" t="s">
        <v>2125</v>
      </c>
      <c r="AE115">
        <v>1.1600209663576553E-4</v>
      </c>
    </row>
    <row r="116" spans="29:31" x14ac:dyDescent="0.45">
      <c r="AC116" t="s">
        <v>19</v>
      </c>
      <c r="AD116" t="s">
        <v>2126</v>
      </c>
      <c r="AE116">
        <v>1.1568119779794447E-4</v>
      </c>
    </row>
    <row r="117" spans="29:31" x14ac:dyDescent="0.45">
      <c r="AC117" t="s">
        <v>19</v>
      </c>
      <c r="AD117" t="s">
        <v>2127</v>
      </c>
      <c r="AE117">
        <v>1.1546306486148016E-4</v>
      </c>
    </row>
    <row r="118" spans="29:31" x14ac:dyDescent="0.45">
      <c r="AC118" t="s">
        <v>19</v>
      </c>
      <c r="AD118" t="s">
        <v>2128</v>
      </c>
      <c r="AE118">
        <v>1.1447310173095893E-4</v>
      </c>
    </row>
    <row r="119" spans="29:31" x14ac:dyDescent="0.45">
      <c r="AC119" t="s">
        <v>19</v>
      </c>
      <c r="AD119" t="s">
        <v>2129</v>
      </c>
      <c r="AE119">
        <v>1.1388173009396119E-4</v>
      </c>
    </row>
    <row r="120" spans="29:31" x14ac:dyDescent="0.45">
      <c r="AC120" t="s">
        <v>19</v>
      </c>
      <c r="AD120" t="s">
        <v>2130</v>
      </c>
      <c r="AE120">
        <v>1.1334435410004921E-4</v>
      </c>
    </row>
    <row r="121" spans="29:31" x14ac:dyDescent="0.45">
      <c r="AC121" t="s">
        <v>19</v>
      </c>
      <c r="AD121" t="s">
        <v>2131</v>
      </c>
      <c r="AE121">
        <v>1.1307192446952216E-4</v>
      </c>
    </row>
    <row r="122" spans="29:31" x14ac:dyDescent="0.45">
      <c r="AC122" t="s">
        <v>19</v>
      </c>
      <c r="AD122" t="s">
        <v>2132</v>
      </c>
      <c r="AE122">
        <v>1.1279904326252966E-4</v>
      </c>
    </row>
    <row r="123" spans="29:31" x14ac:dyDescent="0.45">
      <c r="AC123" t="s">
        <v>19</v>
      </c>
      <c r="AD123" t="s">
        <v>2133</v>
      </c>
      <c r="AE123">
        <v>1.127570036439583E-4</v>
      </c>
    </row>
    <row r="124" spans="29:31" x14ac:dyDescent="0.45">
      <c r="AC124" t="s">
        <v>19</v>
      </c>
      <c r="AD124" t="s">
        <v>2134</v>
      </c>
      <c r="AE124">
        <v>1.1280446218011532E-4</v>
      </c>
    </row>
    <row r="125" spans="29:31" x14ac:dyDescent="0.45">
      <c r="AC125" t="s">
        <v>19</v>
      </c>
      <c r="AD125" t="s">
        <v>2135</v>
      </c>
      <c r="AE125">
        <v>1.1330837850829992E-4</v>
      </c>
    </row>
    <row r="126" spans="29:31" x14ac:dyDescent="0.45">
      <c r="AC126" t="s">
        <v>19</v>
      </c>
      <c r="AD126" t="s">
        <v>2136</v>
      </c>
      <c r="AE126">
        <v>1.1372843063575396E-4</v>
      </c>
    </row>
    <row r="127" spans="29:31" x14ac:dyDescent="0.45">
      <c r="AC127" t="s">
        <v>19</v>
      </c>
      <c r="AD127" t="s">
        <v>2137</v>
      </c>
      <c r="AE127">
        <v>1.1439125887250238E-4</v>
      </c>
    </row>
    <row r="128" spans="29:31" x14ac:dyDescent="0.45">
      <c r="AC128" t="s">
        <v>19</v>
      </c>
      <c r="AD128" t="s">
        <v>2138</v>
      </c>
      <c r="AE128">
        <v>1.1497493220594586E-4</v>
      </c>
    </row>
    <row r="129" spans="29:31" x14ac:dyDescent="0.45">
      <c r="AC129" t="s">
        <v>19</v>
      </c>
      <c r="AD129" t="s">
        <v>2139</v>
      </c>
      <c r="AE129">
        <v>1.1530903427947169E-4</v>
      </c>
    </row>
    <row r="130" spans="29:31" x14ac:dyDescent="0.45">
      <c r="AC130" t="s">
        <v>19</v>
      </c>
      <c r="AD130" t="s">
        <v>2140</v>
      </c>
      <c r="AE130">
        <v>1.1548033228537417E-4</v>
      </c>
    </row>
    <row r="131" spans="29:31" x14ac:dyDescent="0.45">
      <c r="AC131" t="s">
        <v>19</v>
      </c>
      <c r="AD131" t="s">
        <v>2141</v>
      </c>
      <c r="AE131">
        <v>1.1573641914857936E-4</v>
      </c>
    </row>
    <row r="132" spans="29:31" x14ac:dyDescent="0.45">
      <c r="AC132" t="s">
        <v>19</v>
      </c>
      <c r="AD132" t="s">
        <v>2142</v>
      </c>
      <c r="AE132">
        <v>1.1595433704863154E-4</v>
      </c>
    </row>
    <row r="133" spans="29:31" x14ac:dyDescent="0.45">
      <c r="AC133" t="s">
        <v>19</v>
      </c>
      <c r="AD133" t="s">
        <v>2143</v>
      </c>
      <c r="AE133">
        <v>1.1636120744402204E-4</v>
      </c>
    </row>
    <row r="134" spans="29:31" x14ac:dyDescent="0.45">
      <c r="AC134" t="s">
        <v>19</v>
      </c>
      <c r="AD134" t="s">
        <v>2144</v>
      </c>
      <c r="AE134">
        <v>1.1649954036794505E-4</v>
      </c>
    </row>
    <row r="135" spans="29:31" x14ac:dyDescent="0.45">
      <c r="AC135" t="s">
        <v>19</v>
      </c>
      <c r="AD135" t="s">
        <v>2145</v>
      </c>
      <c r="AE135">
        <v>1.1654274118314189E-4</v>
      </c>
    </row>
    <row r="136" spans="29:31" x14ac:dyDescent="0.45">
      <c r="AC136" t="s">
        <v>19</v>
      </c>
      <c r="AD136" t="s">
        <v>2146</v>
      </c>
      <c r="AE136">
        <v>1.164951536251376E-4</v>
      </c>
    </row>
    <row r="137" spans="29:31" x14ac:dyDescent="0.45">
      <c r="AC137" t="s">
        <v>19</v>
      </c>
      <c r="AD137" t="s">
        <v>2147</v>
      </c>
      <c r="AE137">
        <v>1.1598682905050432E-4</v>
      </c>
    </row>
    <row r="138" spans="29:31" x14ac:dyDescent="0.45">
      <c r="AC138" t="s">
        <v>19</v>
      </c>
      <c r="AD138" t="s">
        <v>2148</v>
      </c>
      <c r="AE138">
        <v>1.1592993041585481E-4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530B-56C7-40FA-A79D-874FC3803D07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2151</v>
      </c>
      <c r="D11" t="s">
        <v>123</v>
      </c>
      <c r="E11" t="s">
        <v>2152</v>
      </c>
      <c r="F11" t="s">
        <v>2151</v>
      </c>
      <c r="G11" t="s">
        <v>123</v>
      </c>
      <c r="I11" t="s">
        <v>214</v>
      </c>
      <c r="J11" t="s">
        <v>2153</v>
      </c>
      <c r="K11">
        <v>0.99999999999980083</v>
      </c>
      <c r="L11" t="s">
        <v>216</v>
      </c>
      <c r="N11" t="s">
        <v>328</v>
      </c>
      <c r="O11" t="s">
        <v>2153</v>
      </c>
      <c r="P11">
        <v>0.99999999999974587</v>
      </c>
      <c r="Q11" t="s">
        <v>216</v>
      </c>
      <c r="S11" t="s">
        <v>329</v>
      </c>
      <c r="T11" t="s">
        <v>2153</v>
      </c>
      <c r="U11">
        <v>0.99999999999976974</v>
      </c>
      <c r="V11" t="s">
        <v>216</v>
      </c>
      <c r="X11">
        <v>1</v>
      </c>
      <c r="Y11">
        <v>1.0000000000000002</v>
      </c>
      <c r="Z11" t="s">
        <v>2153</v>
      </c>
      <c r="AA11" t="s">
        <v>25</v>
      </c>
      <c r="AC11" t="s">
        <v>22</v>
      </c>
      <c r="AD11" t="s">
        <v>2153</v>
      </c>
      <c r="AE11">
        <v>1</v>
      </c>
      <c r="AG11" t="s">
        <v>97</v>
      </c>
      <c r="AH11" t="s">
        <v>2153</v>
      </c>
      <c r="AI11">
        <v>0.31012842753179237</v>
      </c>
      <c r="AK11" t="s">
        <v>2151</v>
      </c>
      <c r="AL11">
        <v>1.2</v>
      </c>
      <c r="AM11" t="s">
        <v>339</v>
      </c>
    </row>
    <row r="12" spans="1:39" x14ac:dyDescent="0.45">
      <c r="AC12" t="s">
        <v>19</v>
      </c>
      <c r="AD12" t="s">
        <v>2153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1BCF-4024-4A5A-8EFA-046FB78D116F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2154</v>
      </c>
      <c r="D11" t="s">
        <v>123</v>
      </c>
      <c r="E11" t="s">
        <v>332</v>
      </c>
      <c r="F11" t="s">
        <v>2155</v>
      </c>
      <c r="G11" t="s">
        <v>123</v>
      </c>
      <c r="I11" t="s">
        <v>214</v>
      </c>
      <c r="J11" t="s">
        <v>2160</v>
      </c>
      <c r="K11">
        <v>0.20956675833984029</v>
      </c>
      <c r="L11" t="s">
        <v>216</v>
      </c>
      <c r="N11" t="s">
        <v>328</v>
      </c>
      <c r="O11" t="s">
        <v>2160</v>
      </c>
      <c r="P11">
        <v>0.11041998508822737</v>
      </c>
      <c r="Q11" t="s">
        <v>216</v>
      </c>
      <c r="S11" t="s">
        <v>329</v>
      </c>
      <c r="T11" t="s">
        <v>2160</v>
      </c>
      <c r="U11">
        <v>0.12004575307379414</v>
      </c>
      <c r="V11" t="s">
        <v>216</v>
      </c>
      <c r="X11">
        <v>0.11426940639269406</v>
      </c>
      <c r="Y11">
        <v>0.16087081189037786</v>
      </c>
      <c r="Z11" t="s">
        <v>2160</v>
      </c>
      <c r="AA11" t="s">
        <v>25</v>
      </c>
      <c r="AC11" t="s">
        <v>22</v>
      </c>
      <c r="AD11" t="s">
        <v>2160</v>
      </c>
      <c r="AE11">
        <v>0.10155180491906821</v>
      </c>
      <c r="AG11" t="s">
        <v>97</v>
      </c>
      <c r="AH11" t="s">
        <v>2160</v>
      </c>
      <c r="AI11">
        <v>0.33866485493367748</v>
      </c>
      <c r="AK11" t="s">
        <v>2159</v>
      </c>
      <c r="AL11">
        <v>0.298224509767687</v>
      </c>
      <c r="AM11" t="s">
        <v>339</v>
      </c>
    </row>
    <row r="12" spans="1:39" x14ac:dyDescent="0.45">
      <c r="C12" t="s">
        <v>2156</v>
      </c>
      <c r="E12" t="s">
        <v>334</v>
      </c>
      <c r="G12" t="s">
        <v>123</v>
      </c>
      <c r="I12" t="s">
        <v>214</v>
      </c>
      <c r="J12" t="s">
        <v>2161</v>
      </c>
      <c r="K12">
        <v>3.2273477055638573E-6</v>
      </c>
      <c r="L12" t="s">
        <v>216</v>
      </c>
      <c r="N12" t="s">
        <v>328</v>
      </c>
      <c r="O12" t="s">
        <v>2161</v>
      </c>
      <c r="P12">
        <v>0.13713217872049208</v>
      </c>
      <c r="Q12" t="s">
        <v>216</v>
      </c>
      <c r="S12" t="s">
        <v>329</v>
      </c>
      <c r="T12" t="s">
        <v>2161</v>
      </c>
      <c r="U12">
        <v>0.13667691258930972</v>
      </c>
      <c r="V12" t="s">
        <v>216</v>
      </c>
      <c r="X12">
        <v>0.11426940639269406</v>
      </c>
      <c r="Y12">
        <v>5.2547713165767528E-2</v>
      </c>
      <c r="Z12" t="s">
        <v>2161</v>
      </c>
      <c r="AA12" t="s">
        <v>25</v>
      </c>
      <c r="AC12" t="s">
        <v>22</v>
      </c>
      <c r="AD12" t="s">
        <v>2161</v>
      </c>
      <c r="AE12">
        <v>0.11458130509817691</v>
      </c>
      <c r="AG12" t="s">
        <v>97</v>
      </c>
      <c r="AH12" t="s">
        <v>2161</v>
      </c>
      <c r="AI12">
        <v>0.1997435675652679</v>
      </c>
      <c r="AK12" t="s">
        <v>2154</v>
      </c>
      <c r="AL12">
        <v>0.2381654071061389</v>
      </c>
      <c r="AM12" t="s">
        <v>339</v>
      </c>
    </row>
    <row r="13" spans="1:39" x14ac:dyDescent="0.45">
      <c r="C13" t="s">
        <v>2157</v>
      </c>
      <c r="E13" t="s">
        <v>2158</v>
      </c>
      <c r="G13" t="s">
        <v>123</v>
      </c>
      <c r="I13" t="s">
        <v>214</v>
      </c>
      <c r="J13" t="s">
        <v>2162</v>
      </c>
      <c r="K13">
        <v>1.467716973068353E-2</v>
      </c>
      <c r="L13" t="s">
        <v>216</v>
      </c>
      <c r="N13" t="s">
        <v>328</v>
      </c>
      <c r="O13" t="s">
        <v>2162</v>
      </c>
      <c r="P13">
        <v>2.1088614280293429E-2</v>
      </c>
      <c r="Q13" t="s">
        <v>216</v>
      </c>
      <c r="S13" t="s">
        <v>329</v>
      </c>
      <c r="T13" t="s">
        <v>2162</v>
      </c>
      <c r="U13">
        <v>2.348247716502384E-2</v>
      </c>
      <c r="V13" t="s">
        <v>216</v>
      </c>
      <c r="X13">
        <v>2.0776255707762557E-2</v>
      </c>
      <c r="Y13">
        <v>3.5896543437005365E-2</v>
      </c>
      <c r="Z13" t="s">
        <v>2162</v>
      </c>
      <c r="AA13" t="s">
        <v>25</v>
      </c>
      <c r="AC13" t="s">
        <v>22</v>
      </c>
      <c r="AD13" t="s">
        <v>2162</v>
      </c>
      <c r="AE13">
        <v>2.1308388120183763E-2</v>
      </c>
      <c r="AG13" t="s">
        <v>97</v>
      </c>
      <c r="AH13" t="s">
        <v>2162</v>
      </c>
      <c r="AI13">
        <v>0.13134368904318294</v>
      </c>
      <c r="AK13" t="s">
        <v>2157</v>
      </c>
      <c r="AL13">
        <v>0.32393850623566828</v>
      </c>
      <c r="AM13" t="s">
        <v>339</v>
      </c>
    </row>
    <row r="14" spans="1:39" x14ac:dyDescent="0.45">
      <c r="C14" t="s">
        <v>2159</v>
      </c>
      <c r="I14" t="s">
        <v>214</v>
      </c>
      <c r="J14" t="s">
        <v>2163</v>
      </c>
      <c r="K14">
        <v>0.261744706286831</v>
      </c>
      <c r="L14" t="s">
        <v>216</v>
      </c>
      <c r="N14" t="s">
        <v>328</v>
      </c>
      <c r="O14" t="s">
        <v>2163</v>
      </c>
      <c r="P14">
        <v>0.115100291942333</v>
      </c>
      <c r="Q14" t="s">
        <v>216</v>
      </c>
      <c r="S14" t="s">
        <v>329</v>
      </c>
      <c r="T14" t="s">
        <v>2163</v>
      </c>
      <c r="U14">
        <v>0.11548413150376888</v>
      </c>
      <c r="V14" t="s">
        <v>216</v>
      </c>
      <c r="X14">
        <v>0.11552511415525114</v>
      </c>
      <c r="Y14">
        <v>0.16263862301005233</v>
      </c>
      <c r="Z14" t="s">
        <v>2163</v>
      </c>
      <c r="AA14" t="s">
        <v>25</v>
      </c>
      <c r="AC14" t="s">
        <v>22</v>
      </c>
      <c r="AD14" t="s">
        <v>2163</v>
      </c>
      <c r="AE14">
        <v>0.10521724131171241</v>
      </c>
      <c r="AG14" t="s">
        <v>97</v>
      </c>
      <c r="AH14" t="s">
        <v>2163</v>
      </c>
      <c r="AI14">
        <v>0.30555351594159896</v>
      </c>
      <c r="AK14" t="s">
        <v>2156</v>
      </c>
      <c r="AL14">
        <v>0.33967157689050587</v>
      </c>
      <c r="AM14" t="s">
        <v>339</v>
      </c>
    </row>
    <row r="15" spans="1:39" x14ac:dyDescent="0.45">
      <c r="I15" t="s">
        <v>214</v>
      </c>
      <c r="J15" t="s">
        <v>2164</v>
      </c>
      <c r="K15">
        <v>2.75603647353679E-3</v>
      </c>
      <c r="L15" t="s">
        <v>216</v>
      </c>
      <c r="N15" t="s">
        <v>328</v>
      </c>
      <c r="O15" t="s">
        <v>2164</v>
      </c>
      <c r="P15">
        <v>0.13635787314318254</v>
      </c>
      <c r="Q15" t="s">
        <v>216</v>
      </c>
      <c r="S15" t="s">
        <v>329</v>
      </c>
      <c r="T15" t="s">
        <v>2164</v>
      </c>
      <c r="U15">
        <v>0.13166315138747148</v>
      </c>
      <c r="V15" t="s">
        <v>216</v>
      </c>
      <c r="X15">
        <v>0.11552511415525114</v>
      </c>
      <c r="Y15">
        <v>5.3125160563193538E-2</v>
      </c>
      <c r="Z15" t="s">
        <v>2164</v>
      </c>
      <c r="AA15" t="s">
        <v>25</v>
      </c>
      <c r="AC15" t="s">
        <v>22</v>
      </c>
      <c r="AD15" t="s">
        <v>2164</v>
      </c>
      <c r="AE15">
        <v>0.11744838695684046</v>
      </c>
      <c r="AG15" t="s">
        <v>97</v>
      </c>
      <c r="AH15" t="s">
        <v>2164</v>
      </c>
      <c r="AI15">
        <v>0.2339351090601447</v>
      </c>
    </row>
    <row r="16" spans="1:39" x14ac:dyDescent="0.45">
      <c r="I16" t="s">
        <v>214</v>
      </c>
      <c r="J16" t="s">
        <v>2165</v>
      </c>
      <c r="K16">
        <v>3.1814831407769278E-2</v>
      </c>
      <c r="L16" t="s">
        <v>216</v>
      </c>
      <c r="N16" t="s">
        <v>328</v>
      </c>
      <c r="O16" t="s">
        <v>2165</v>
      </c>
      <c r="P16">
        <v>2.1387937062245774E-2</v>
      </c>
      <c r="Q16" t="s">
        <v>216</v>
      </c>
      <c r="S16" t="s">
        <v>329</v>
      </c>
      <c r="T16" t="s">
        <v>2165</v>
      </c>
      <c r="U16">
        <v>2.289359979395382E-2</v>
      </c>
      <c r="V16" t="s">
        <v>216</v>
      </c>
      <c r="X16">
        <v>2.1004566210045664E-2</v>
      </c>
      <c r="Y16">
        <v>3.6291010947302131E-2</v>
      </c>
      <c r="Z16" t="s">
        <v>2165</v>
      </c>
      <c r="AA16" t="s">
        <v>25</v>
      </c>
      <c r="AC16" t="s">
        <v>22</v>
      </c>
      <c r="AD16" t="s">
        <v>2165</v>
      </c>
      <c r="AE16">
        <v>2.1929973675120208E-2</v>
      </c>
      <c r="AG16" t="s">
        <v>97</v>
      </c>
      <c r="AH16" t="s">
        <v>2165</v>
      </c>
      <c r="AI16">
        <v>0.1250432988003618</v>
      </c>
    </row>
    <row r="17" spans="9:35" x14ac:dyDescent="0.45">
      <c r="I17" t="s">
        <v>214</v>
      </c>
      <c r="J17" t="s">
        <v>2166</v>
      </c>
      <c r="K17">
        <v>0.24045369261086941</v>
      </c>
      <c r="L17" t="s">
        <v>216</v>
      </c>
      <c r="N17" t="s">
        <v>328</v>
      </c>
      <c r="O17" t="s">
        <v>2166</v>
      </c>
      <c r="P17">
        <v>7.0665889130734558E-2</v>
      </c>
      <c r="Q17" t="s">
        <v>216</v>
      </c>
      <c r="S17" t="s">
        <v>329</v>
      </c>
      <c r="T17" t="s">
        <v>2166</v>
      </c>
      <c r="U17">
        <v>7.2506375250455918E-2</v>
      </c>
      <c r="V17" t="s">
        <v>216</v>
      </c>
      <c r="X17">
        <v>0.11552511415525114</v>
      </c>
      <c r="Y17">
        <v>0.16263862301005233</v>
      </c>
      <c r="Z17" t="s">
        <v>2166</v>
      </c>
      <c r="AA17" t="s">
        <v>25</v>
      </c>
      <c r="AC17" t="s">
        <v>22</v>
      </c>
      <c r="AD17" t="s">
        <v>2166</v>
      </c>
      <c r="AE17">
        <v>0.10218352695667944</v>
      </c>
      <c r="AG17" t="s">
        <v>97</v>
      </c>
      <c r="AH17" t="s">
        <v>2166</v>
      </c>
      <c r="AI17">
        <v>0.28663884225026814</v>
      </c>
    </row>
    <row r="18" spans="9:35" x14ac:dyDescent="0.45">
      <c r="I18" t="s">
        <v>214</v>
      </c>
      <c r="J18" t="s">
        <v>2167</v>
      </c>
      <c r="K18">
        <v>6.302454684551856E-3</v>
      </c>
      <c r="L18" t="s">
        <v>216</v>
      </c>
      <c r="N18" t="s">
        <v>328</v>
      </c>
      <c r="O18" t="s">
        <v>2167</v>
      </c>
      <c r="P18">
        <v>0.10649801489594747</v>
      </c>
      <c r="Q18" t="s">
        <v>216</v>
      </c>
      <c r="S18" t="s">
        <v>329</v>
      </c>
      <c r="T18" t="s">
        <v>2167</v>
      </c>
      <c r="U18">
        <v>8.5075864735918064E-2</v>
      </c>
      <c r="V18" t="s">
        <v>216</v>
      </c>
      <c r="X18">
        <v>0.11552511415525114</v>
      </c>
      <c r="Y18">
        <v>5.3125160563193538E-2</v>
      </c>
      <c r="Z18" t="s">
        <v>2167</v>
      </c>
      <c r="AA18" t="s">
        <v>25</v>
      </c>
      <c r="AC18" t="s">
        <v>22</v>
      </c>
      <c r="AD18" t="s">
        <v>2167</v>
      </c>
      <c r="AE18">
        <v>0.11752724590106507</v>
      </c>
      <c r="AG18" t="s">
        <v>97</v>
      </c>
      <c r="AH18" t="s">
        <v>2167</v>
      </c>
      <c r="AI18">
        <v>0.22731335314224888</v>
      </c>
    </row>
    <row r="19" spans="9:35" x14ac:dyDescent="0.45">
      <c r="I19" t="s">
        <v>214</v>
      </c>
      <c r="J19" t="s">
        <v>2168</v>
      </c>
      <c r="K19">
        <v>2.8024359257718425E-2</v>
      </c>
      <c r="L19" t="s">
        <v>216</v>
      </c>
      <c r="N19" t="s">
        <v>328</v>
      </c>
      <c r="O19" t="s">
        <v>2168</v>
      </c>
      <c r="P19">
        <v>1.4706325731986049E-2</v>
      </c>
      <c r="Q19" t="s">
        <v>216</v>
      </c>
      <c r="S19" t="s">
        <v>329</v>
      </c>
      <c r="T19" t="s">
        <v>2168</v>
      </c>
      <c r="U19">
        <v>1.4353617050967129E-2</v>
      </c>
      <c r="V19" t="s">
        <v>216</v>
      </c>
      <c r="X19">
        <v>2.1004566210045664E-2</v>
      </c>
      <c r="Y19">
        <v>3.6291010947302131E-2</v>
      </c>
      <c r="Z19" t="s">
        <v>2168</v>
      </c>
      <c r="AA19" t="s">
        <v>25</v>
      </c>
      <c r="AC19" t="s">
        <v>22</v>
      </c>
      <c r="AD19" t="s">
        <v>2168</v>
      </c>
      <c r="AE19">
        <v>2.2096502073699661E-2</v>
      </c>
      <c r="AG19" t="s">
        <v>97</v>
      </c>
      <c r="AH19" t="s">
        <v>2168</v>
      </c>
      <c r="AI19">
        <v>0.15123414467120067</v>
      </c>
    </row>
    <row r="20" spans="9:35" x14ac:dyDescent="0.45">
      <c r="I20" t="s">
        <v>214</v>
      </c>
      <c r="J20" t="s">
        <v>2169</v>
      </c>
      <c r="K20">
        <v>0.19238182670202175</v>
      </c>
      <c r="L20" t="s">
        <v>216</v>
      </c>
      <c r="N20" t="s">
        <v>328</v>
      </c>
      <c r="O20" t="s">
        <v>2169</v>
      </c>
      <c r="P20">
        <v>0.11181043801012917</v>
      </c>
      <c r="Q20" t="s">
        <v>216</v>
      </c>
      <c r="S20" t="s">
        <v>329</v>
      </c>
      <c r="T20" t="s">
        <v>2169</v>
      </c>
      <c r="U20">
        <v>0.12252576018688202</v>
      </c>
      <c r="V20" t="s">
        <v>216</v>
      </c>
      <c r="X20">
        <v>0.11301369863013698</v>
      </c>
      <c r="Y20">
        <v>0.15910300077070333</v>
      </c>
      <c r="Z20" t="s">
        <v>2169</v>
      </c>
      <c r="AA20" t="s">
        <v>25</v>
      </c>
      <c r="AC20" t="s">
        <v>22</v>
      </c>
      <c r="AD20" t="s">
        <v>2169</v>
      </c>
      <c r="AE20">
        <v>0.11535489473866106</v>
      </c>
      <c r="AG20" t="s">
        <v>97</v>
      </c>
      <c r="AH20" t="s">
        <v>2169</v>
      </c>
      <c r="AI20">
        <v>0.28622395065893103</v>
      </c>
    </row>
    <row r="21" spans="9:35" x14ac:dyDescent="0.45">
      <c r="I21" t="s">
        <v>214</v>
      </c>
      <c r="J21" t="s">
        <v>2170</v>
      </c>
      <c r="K21">
        <v>0</v>
      </c>
      <c r="L21" t="s">
        <v>216</v>
      </c>
      <c r="N21" t="s">
        <v>328</v>
      </c>
      <c r="O21" t="s">
        <v>2170</v>
      </c>
      <c r="P21">
        <v>0.13397806208545152</v>
      </c>
      <c r="Q21" t="s">
        <v>216</v>
      </c>
      <c r="S21" t="s">
        <v>329</v>
      </c>
      <c r="T21" t="s">
        <v>2170</v>
      </c>
      <c r="U21">
        <v>0.13130689914973298</v>
      </c>
      <c r="V21" t="s">
        <v>216</v>
      </c>
      <c r="X21">
        <v>0.11301369863013698</v>
      </c>
      <c r="Y21">
        <v>5.197026576834151E-2</v>
      </c>
      <c r="Z21" t="s">
        <v>2170</v>
      </c>
      <c r="AA21" t="s">
        <v>25</v>
      </c>
      <c r="AC21" t="s">
        <v>22</v>
      </c>
      <c r="AD21" t="s">
        <v>2170</v>
      </c>
      <c r="AE21">
        <v>0.13622022934862738</v>
      </c>
      <c r="AG21" t="s">
        <v>97</v>
      </c>
      <c r="AH21" t="s">
        <v>2170</v>
      </c>
      <c r="AI21">
        <v>0.12585732723874177</v>
      </c>
    </row>
    <row r="22" spans="9:35" x14ac:dyDescent="0.45">
      <c r="I22" t="s">
        <v>214</v>
      </c>
      <c r="J22" t="s">
        <v>2171</v>
      </c>
      <c r="K22">
        <v>1.2274937158272919E-2</v>
      </c>
      <c r="L22" t="s">
        <v>216</v>
      </c>
      <c r="N22" t="s">
        <v>328</v>
      </c>
      <c r="O22" t="s">
        <v>2171</v>
      </c>
      <c r="P22">
        <v>2.085438990872299E-2</v>
      </c>
      <c r="Q22" t="s">
        <v>216</v>
      </c>
      <c r="S22" t="s">
        <v>329</v>
      </c>
      <c r="T22" t="s">
        <v>2171</v>
      </c>
      <c r="U22">
        <v>2.3985458112491736E-2</v>
      </c>
      <c r="V22" t="s">
        <v>216</v>
      </c>
      <c r="X22">
        <v>2.0547945205479451E-2</v>
      </c>
      <c r="Y22">
        <v>3.5502075926708607E-2</v>
      </c>
      <c r="Z22" t="s">
        <v>2171</v>
      </c>
      <c r="AA22" t="s">
        <v>25</v>
      </c>
      <c r="AC22" t="s">
        <v>22</v>
      </c>
      <c r="AD22" t="s">
        <v>2171</v>
      </c>
      <c r="AE22">
        <v>2.4580500900165482E-2</v>
      </c>
      <c r="AG22" t="s">
        <v>97</v>
      </c>
      <c r="AH22" t="s">
        <v>2171</v>
      </c>
      <c r="AI22">
        <v>6.295855449191845E-2</v>
      </c>
    </row>
    <row r="23" spans="9:35" x14ac:dyDescent="0.45">
      <c r="AC23" t="s">
        <v>19</v>
      </c>
      <c r="AD23" t="s">
        <v>2160</v>
      </c>
      <c r="AE23">
        <v>0.11363994771521098</v>
      </c>
    </row>
    <row r="24" spans="9:35" x14ac:dyDescent="0.45">
      <c r="AC24" t="s">
        <v>19</v>
      </c>
      <c r="AD24" t="s">
        <v>2161</v>
      </c>
      <c r="AE24">
        <v>0.11469016073685019</v>
      </c>
    </row>
    <row r="25" spans="9:35" x14ac:dyDescent="0.45">
      <c r="AC25" t="s">
        <v>19</v>
      </c>
      <c r="AD25" t="s">
        <v>2162</v>
      </c>
      <c r="AE25">
        <v>2.0891076924591339E-2</v>
      </c>
    </row>
    <row r="26" spans="9:35" x14ac:dyDescent="0.45">
      <c r="AC26" t="s">
        <v>19</v>
      </c>
      <c r="AD26" t="s">
        <v>2163</v>
      </c>
      <c r="AE26">
        <v>0.11494280386395381</v>
      </c>
    </row>
    <row r="27" spans="9:35" x14ac:dyDescent="0.45">
      <c r="AC27" t="s">
        <v>19</v>
      </c>
      <c r="AD27" t="s">
        <v>2164</v>
      </c>
      <c r="AE27">
        <v>0.11592866734678142</v>
      </c>
    </row>
    <row r="28" spans="9:35" x14ac:dyDescent="0.45">
      <c r="AC28" t="s">
        <v>19</v>
      </c>
      <c r="AD28" t="s">
        <v>2165</v>
      </c>
      <c r="AE28">
        <v>2.1124344230673341E-2</v>
      </c>
    </row>
    <row r="29" spans="9:35" x14ac:dyDescent="0.45">
      <c r="AC29" t="s">
        <v>19</v>
      </c>
      <c r="AD29" t="s">
        <v>2166</v>
      </c>
      <c r="AE29">
        <v>0.11479118229266953</v>
      </c>
    </row>
    <row r="30" spans="9:35" x14ac:dyDescent="0.45">
      <c r="AC30" t="s">
        <v>19</v>
      </c>
      <c r="AD30" t="s">
        <v>2167</v>
      </c>
      <c r="AE30">
        <v>0.11602792761783583</v>
      </c>
    </row>
    <row r="31" spans="9:35" x14ac:dyDescent="0.45">
      <c r="AC31" t="s">
        <v>19</v>
      </c>
      <c r="AD31" t="s">
        <v>2168</v>
      </c>
      <c r="AE31">
        <v>2.1154658512030074E-2</v>
      </c>
    </row>
    <row r="32" spans="9:35" x14ac:dyDescent="0.45">
      <c r="AC32" t="s">
        <v>19</v>
      </c>
      <c r="AD32" t="s">
        <v>2169</v>
      </c>
      <c r="AE32">
        <v>0.11221682250674421</v>
      </c>
    </row>
    <row r="33" spans="29:31" x14ac:dyDescent="0.45">
      <c r="AC33" t="s">
        <v>19</v>
      </c>
      <c r="AD33" t="s">
        <v>2170</v>
      </c>
      <c r="AE33">
        <v>0.11389862501697257</v>
      </c>
    </row>
    <row r="34" spans="29:31" x14ac:dyDescent="0.45">
      <c r="AC34" t="s">
        <v>19</v>
      </c>
      <c r="AD34" t="s">
        <v>2171</v>
      </c>
      <c r="AE34">
        <v>2.0693783235686762E-2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10.3</v>
      </c>
      <c r="C11">
        <v>13.7</v>
      </c>
      <c r="D11">
        <v>11.5</v>
      </c>
      <c r="E11">
        <v>14.5</v>
      </c>
      <c r="F11">
        <v>45</v>
      </c>
      <c r="G11">
        <v>55</v>
      </c>
      <c r="H11">
        <v>18</v>
      </c>
      <c r="I11">
        <v>26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1697.49</v>
      </c>
      <c r="D11">
        <v>2352.75</v>
      </c>
      <c r="E11">
        <v>4.42</v>
      </c>
      <c r="F11">
        <v>0</v>
      </c>
      <c r="G11">
        <v>48.59</v>
      </c>
      <c r="H11">
        <v>-14.68</v>
      </c>
      <c r="I11">
        <v>4025.88</v>
      </c>
    </row>
    <row r="12" spans="1:9" x14ac:dyDescent="0.45">
      <c r="A12" t="s">
        <v>114</v>
      </c>
      <c r="B12">
        <v>2001</v>
      </c>
      <c r="C12">
        <v>1446.53</v>
      </c>
      <c r="D12">
        <v>2400.96</v>
      </c>
      <c r="E12">
        <v>4.59</v>
      </c>
      <c r="F12">
        <v>0</v>
      </c>
      <c r="G12">
        <v>38.5</v>
      </c>
      <c r="H12">
        <v>-16.47</v>
      </c>
      <c r="I12">
        <v>3838.83</v>
      </c>
    </row>
    <row r="13" spans="1:9" x14ac:dyDescent="0.45">
      <c r="A13" t="s">
        <v>114</v>
      </c>
      <c r="B13">
        <v>2002</v>
      </c>
      <c r="C13">
        <v>1358.49</v>
      </c>
      <c r="D13">
        <v>2509.35</v>
      </c>
      <c r="E13">
        <v>5.96</v>
      </c>
      <c r="F13">
        <v>0.06</v>
      </c>
      <c r="G13">
        <v>36.369999999999997</v>
      </c>
      <c r="H13">
        <v>-13.56</v>
      </c>
      <c r="I13">
        <v>4026.4</v>
      </c>
    </row>
    <row r="14" spans="1:9" x14ac:dyDescent="0.45">
      <c r="A14" t="s">
        <v>114</v>
      </c>
      <c r="B14">
        <v>2003</v>
      </c>
      <c r="C14">
        <v>1359.62</v>
      </c>
      <c r="D14">
        <v>2516.13</v>
      </c>
      <c r="E14">
        <v>5.91</v>
      </c>
      <c r="F14">
        <v>7.0000000000000007E-2</v>
      </c>
      <c r="G14">
        <v>30.39</v>
      </c>
      <c r="H14">
        <v>-23.97</v>
      </c>
      <c r="I14">
        <v>4054.65</v>
      </c>
    </row>
    <row r="15" spans="1:9" x14ac:dyDescent="0.45">
      <c r="A15" t="s">
        <v>114</v>
      </c>
      <c r="B15">
        <v>2004</v>
      </c>
      <c r="C15">
        <v>1410.36</v>
      </c>
      <c r="D15">
        <v>2562.4699999999998</v>
      </c>
      <c r="E15">
        <v>6.04</v>
      </c>
      <c r="F15">
        <v>7.0000000000000007E-2</v>
      </c>
      <c r="G15">
        <v>34.21</v>
      </c>
      <c r="H15">
        <v>-22.9</v>
      </c>
      <c r="I15">
        <v>4148.08</v>
      </c>
    </row>
    <row r="16" spans="1:9" x14ac:dyDescent="0.45">
      <c r="A16" t="s">
        <v>114</v>
      </c>
      <c r="B16">
        <v>2005</v>
      </c>
      <c r="C16">
        <v>1451.1</v>
      </c>
      <c r="D16">
        <v>2675.35</v>
      </c>
      <c r="E16">
        <v>6.13</v>
      </c>
      <c r="F16">
        <v>0.08</v>
      </c>
      <c r="G16">
        <v>44.53</v>
      </c>
      <c r="H16">
        <v>-19.8</v>
      </c>
      <c r="I16">
        <v>4268.8900000000003</v>
      </c>
    </row>
    <row r="17" spans="1:9" x14ac:dyDescent="0.45">
      <c r="A17" t="s">
        <v>114</v>
      </c>
      <c r="B17">
        <v>2006</v>
      </c>
      <c r="C17">
        <v>1436.04</v>
      </c>
      <c r="D17">
        <v>2692.23</v>
      </c>
      <c r="E17">
        <v>6.14</v>
      </c>
      <c r="F17">
        <v>0.09</v>
      </c>
      <c r="G17">
        <v>42.69</v>
      </c>
      <c r="H17">
        <v>-24.27</v>
      </c>
      <c r="I17">
        <v>4275.01</v>
      </c>
    </row>
    <row r="18" spans="1:9" x14ac:dyDescent="0.45">
      <c r="A18" t="s">
        <v>114</v>
      </c>
      <c r="B18">
        <v>2007</v>
      </c>
      <c r="C18">
        <v>1409.14</v>
      </c>
      <c r="D18">
        <v>2768.37</v>
      </c>
      <c r="E18">
        <v>6.59</v>
      </c>
      <c r="F18">
        <v>0.1</v>
      </c>
      <c r="G18">
        <v>51.4</v>
      </c>
      <c r="H18">
        <v>-20.14</v>
      </c>
      <c r="I18">
        <v>4323.92</v>
      </c>
    </row>
    <row r="19" spans="1:9" x14ac:dyDescent="0.45">
      <c r="A19" t="s">
        <v>114</v>
      </c>
      <c r="B19">
        <v>2008</v>
      </c>
      <c r="C19">
        <v>1424.69</v>
      </c>
      <c r="D19">
        <v>2754.59</v>
      </c>
      <c r="E19">
        <v>6.72</v>
      </c>
      <c r="F19">
        <v>0.1</v>
      </c>
      <c r="G19">
        <v>57.02</v>
      </c>
      <c r="H19">
        <v>-24.2</v>
      </c>
      <c r="I19">
        <v>4342.9799999999996</v>
      </c>
    </row>
    <row r="20" spans="1:9" x14ac:dyDescent="0.45">
      <c r="A20" t="s">
        <v>114</v>
      </c>
      <c r="B20">
        <v>2009</v>
      </c>
      <c r="C20">
        <v>1334.57</v>
      </c>
      <c r="D20">
        <v>2711.81</v>
      </c>
      <c r="E20">
        <v>6.23</v>
      </c>
      <c r="F20">
        <v>0.1</v>
      </c>
      <c r="G20">
        <v>52.19</v>
      </c>
      <c r="H20">
        <v>-18.14</v>
      </c>
      <c r="I20">
        <v>4165.3999999999996</v>
      </c>
    </row>
    <row r="21" spans="1:9" x14ac:dyDescent="0.45">
      <c r="A21" t="s">
        <v>114</v>
      </c>
      <c r="B21">
        <v>2010</v>
      </c>
      <c r="C21">
        <v>1398.31</v>
      </c>
      <c r="D21">
        <v>2814.31</v>
      </c>
      <c r="E21">
        <v>6.32</v>
      </c>
      <c r="F21">
        <v>0.1</v>
      </c>
      <c r="G21">
        <v>45.08</v>
      </c>
      <c r="H21">
        <v>-19.11</v>
      </c>
      <c r="I21">
        <v>4354.3599999999997</v>
      </c>
    </row>
    <row r="22" spans="1:9" x14ac:dyDescent="0.45">
      <c r="A22" t="s">
        <v>114</v>
      </c>
      <c r="B22">
        <v>2011</v>
      </c>
      <c r="C22">
        <v>1417.12</v>
      </c>
      <c r="D22">
        <v>2785.03</v>
      </c>
      <c r="E22">
        <v>6.39</v>
      </c>
      <c r="F22">
        <v>0.17</v>
      </c>
      <c r="G22">
        <v>52.3</v>
      </c>
      <c r="H22">
        <v>-15.04</v>
      </c>
      <c r="I22">
        <v>4326.6400000000003</v>
      </c>
    </row>
    <row r="23" spans="1:9" x14ac:dyDescent="0.45">
      <c r="A23" t="s">
        <v>114</v>
      </c>
      <c r="B23">
        <v>2012</v>
      </c>
      <c r="C23">
        <v>1419.44</v>
      </c>
      <c r="D23">
        <v>2729.2</v>
      </c>
      <c r="E23">
        <v>6.48</v>
      </c>
      <c r="F23">
        <v>0.36</v>
      </c>
      <c r="G23">
        <v>59.26</v>
      </c>
      <c r="H23">
        <v>-12</v>
      </c>
      <c r="I23">
        <v>4270.88</v>
      </c>
    </row>
    <row r="24" spans="1:9" x14ac:dyDescent="0.45">
      <c r="A24" t="s">
        <v>114</v>
      </c>
      <c r="B24">
        <v>2013</v>
      </c>
      <c r="C24">
        <v>1406.11</v>
      </c>
      <c r="D24">
        <v>2759.12</v>
      </c>
      <c r="E24">
        <v>6.63</v>
      </c>
      <c r="F24">
        <v>0.6</v>
      </c>
      <c r="G24">
        <v>68.95</v>
      </c>
      <c r="H24">
        <v>-11.35</v>
      </c>
      <c r="I24">
        <v>4287.1099999999997</v>
      </c>
    </row>
    <row r="25" spans="1:9" x14ac:dyDescent="0.45">
      <c r="A25" t="s">
        <v>114</v>
      </c>
      <c r="B25">
        <v>2014</v>
      </c>
      <c r="C25">
        <v>1385.2</v>
      </c>
      <c r="D25">
        <v>2794.58</v>
      </c>
      <c r="E25">
        <v>6.72</v>
      </c>
      <c r="F25">
        <v>0.88</v>
      </c>
      <c r="G25">
        <v>66.510000000000005</v>
      </c>
      <c r="H25">
        <v>-13.3</v>
      </c>
      <c r="I25">
        <v>4320.32</v>
      </c>
    </row>
    <row r="26" spans="1:9" x14ac:dyDescent="0.45">
      <c r="A26" t="s">
        <v>114</v>
      </c>
      <c r="B26">
        <v>2015</v>
      </c>
      <c r="C26">
        <v>1373.2</v>
      </c>
      <c r="D26">
        <v>2799.19</v>
      </c>
      <c r="E26">
        <v>6.83</v>
      </c>
      <c r="F26">
        <v>2.04</v>
      </c>
      <c r="G26">
        <v>75.77</v>
      </c>
      <c r="H26">
        <v>-9.1</v>
      </c>
      <c r="I26">
        <v>4297.05</v>
      </c>
    </row>
    <row r="27" spans="1:9" x14ac:dyDescent="0.45">
      <c r="A27" t="s">
        <v>114</v>
      </c>
      <c r="B27">
        <v>2016</v>
      </c>
      <c r="C27">
        <v>1331.52</v>
      </c>
      <c r="D27">
        <v>2811.1</v>
      </c>
      <c r="E27">
        <v>6.82</v>
      </c>
      <c r="F27">
        <v>3.78</v>
      </c>
      <c r="G27">
        <v>72.72</v>
      </c>
      <c r="H27">
        <v>-6.21</v>
      </c>
      <c r="I27">
        <v>4299.6000000000004</v>
      </c>
    </row>
    <row r="28" spans="1:9" x14ac:dyDescent="0.45">
      <c r="A28" t="s">
        <v>114</v>
      </c>
      <c r="B28">
        <v>2017</v>
      </c>
      <c r="C28">
        <v>1324.97</v>
      </c>
      <c r="D28">
        <v>2771.37</v>
      </c>
      <c r="E28">
        <v>7.14</v>
      </c>
      <c r="F28">
        <v>3.95</v>
      </c>
      <c r="G28">
        <v>65.680000000000007</v>
      </c>
      <c r="H28">
        <v>-9.3699999999999992</v>
      </c>
      <c r="I28">
        <v>4263.68</v>
      </c>
    </row>
    <row r="29" spans="1:9" x14ac:dyDescent="0.45">
      <c r="A29" t="s">
        <v>114</v>
      </c>
      <c r="B29">
        <v>2018</v>
      </c>
      <c r="C29">
        <v>1333.6</v>
      </c>
      <c r="D29">
        <v>2879.18</v>
      </c>
      <c r="E29">
        <v>7.04</v>
      </c>
      <c r="F29">
        <v>5.25</v>
      </c>
      <c r="G29">
        <v>58.26</v>
      </c>
      <c r="H29">
        <v>-13.8</v>
      </c>
      <c r="I29">
        <v>4433.9399999999996</v>
      </c>
    </row>
    <row r="30" spans="1:9" x14ac:dyDescent="0.45">
      <c r="A30" t="s">
        <v>114</v>
      </c>
      <c r="B30">
        <v>2019</v>
      </c>
      <c r="C30">
        <v>1312.83</v>
      </c>
      <c r="D30">
        <v>2875.78</v>
      </c>
      <c r="E30">
        <v>7.33</v>
      </c>
      <c r="F30">
        <v>6.5</v>
      </c>
      <c r="G30">
        <v>59.05</v>
      </c>
      <c r="H30">
        <v>-20.010000000000002</v>
      </c>
      <c r="I30">
        <v>4370.99</v>
      </c>
    </row>
    <row r="31" spans="1:9" x14ac:dyDescent="0.45">
      <c r="A31" t="s">
        <v>114</v>
      </c>
      <c r="B31">
        <v>2020</v>
      </c>
      <c r="C31">
        <v>1202.6300000000001</v>
      </c>
      <c r="D31">
        <v>2824.89</v>
      </c>
      <c r="E31">
        <v>4.6500000000000004</v>
      </c>
      <c r="F31">
        <v>5.6</v>
      </c>
      <c r="G31">
        <v>61.45</v>
      </c>
      <c r="H31">
        <v>-14.13</v>
      </c>
      <c r="I31">
        <v>4238.97</v>
      </c>
    </row>
    <row r="32" spans="1:9" x14ac:dyDescent="0.45">
      <c r="A32" t="s">
        <v>114</v>
      </c>
      <c r="B32">
        <v>2021</v>
      </c>
      <c r="C32">
        <v>1377.84</v>
      </c>
      <c r="D32">
        <v>2866.31</v>
      </c>
      <c r="E32">
        <v>5.55</v>
      </c>
      <c r="F32">
        <v>7.26</v>
      </c>
      <c r="G32">
        <v>53.17</v>
      </c>
      <c r="H32">
        <v>-13.86</v>
      </c>
      <c r="I32">
        <v>4354.0600000000004</v>
      </c>
    </row>
    <row r="33" spans="1:9" x14ac:dyDescent="0.45">
      <c r="A33" t="s">
        <v>114</v>
      </c>
      <c r="B33">
        <v>2022</v>
      </c>
      <c r="C33">
        <v>1335.73</v>
      </c>
      <c r="D33">
        <v>2928.09</v>
      </c>
      <c r="E33">
        <v>7.3</v>
      </c>
      <c r="F33">
        <v>9.44</v>
      </c>
      <c r="G33">
        <v>56.97</v>
      </c>
      <c r="H33">
        <v>-15.76</v>
      </c>
      <c r="I33">
        <v>4472.8999999999996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9.09</v>
      </c>
      <c r="F11">
        <v>0.28000000000000003</v>
      </c>
      <c r="G11">
        <v>11.39</v>
      </c>
      <c r="H11">
        <v>0</v>
      </c>
      <c r="I11">
        <v>27.01</v>
      </c>
      <c r="J11">
        <v>0</v>
      </c>
      <c r="K11">
        <v>19.61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206.51</v>
      </c>
      <c r="F12">
        <v>186.41</v>
      </c>
      <c r="G12">
        <v>121.36</v>
      </c>
      <c r="H12">
        <v>33.32</v>
      </c>
      <c r="I12">
        <v>626.48</v>
      </c>
      <c r="J12">
        <v>132.25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266.32</v>
      </c>
      <c r="F13">
        <v>241.69</v>
      </c>
      <c r="G13">
        <v>128.69999999999999</v>
      </c>
      <c r="H13">
        <v>65.59</v>
      </c>
      <c r="I13">
        <v>673.46</v>
      </c>
      <c r="J13">
        <v>182.47</v>
      </c>
      <c r="K13">
        <v>320.88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357.78</v>
      </c>
      <c r="F14">
        <v>339.03</v>
      </c>
      <c r="G14">
        <v>168.46</v>
      </c>
      <c r="H14">
        <v>2.57</v>
      </c>
      <c r="I14">
        <v>859.53</v>
      </c>
      <c r="J14">
        <v>227.05</v>
      </c>
      <c r="K14">
        <v>455.16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465.58</v>
      </c>
      <c r="F15">
        <v>410.28</v>
      </c>
      <c r="G15">
        <v>216.16</v>
      </c>
      <c r="H15">
        <v>162.1</v>
      </c>
      <c r="I15">
        <v>1097.01</v>
      </c>
      <c r="J15">
        <v>298.63</v>
      </c>
      <c r="K15">
        <v>617.6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557.95000000000005</v>
      </c>
      <c r="F16">
        <v>494.2</v>
      </c>
      <c r="G16">
        <v>248.47</v>
      </c>
      <c r="H16">
        <v>193.42</v>
      </c>
      <c r="I16">
        <v>1269.8800000000001</v>
      </c>
      <c r="J16">
        <v>352.78</v>
      </c>
      <c r="K16">
        <v>716.45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640.07000000000005</v>
      </c>
      <c r="F17">
        <v>644.35</v>
      </c>
      <c r="G17">
        <v>263.85000000000002</v>
      </c>
      <c r="H17">
        <v>209.76</v>
      </c>
      <c r="I17">
        <v>1170.26</v>
      </c>
      <c r="J17">
        <v>409.79</v>
      </c>
      <c r="K17">
        <v>850.15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4.93</v>
      </c>
      <c r="F18">
        <v>0</v>
      </c>
      <c r="G18">
        <v>9.17</v>
      </c>
      <c r="H18">
        <v>0</v>
      </c>
      <c r="I18">
        <v>26.79</v>
      </c>
      <c r="J18">
        <v>0</v>
      </c>
      <c r="K18">
        <v>3.32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71.569999999999993</v>
      </c>
      <c r="F19">
        <v>53.52</v>
      </c>
      <c r="G19">
        <v>44.95</v>
      </c>
      <c r="H19">
        <v>20.07</v>
      </c>
      <c r="I19">
        <v>220.01</v>
      </c>
      <c r="J19">
        <v>40.81</v>
      </c>
      <c r="K19">
        <v>96.45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82.28</v>
      </c>
      <c r="F20">
        <v>72.87</v>
      </c>
      <c r="G20">
        <v>51.41</v>
      </c>
      <c r="H20">
        <v>0</v>
      </c>
      <c r="I20">
        <v>293.35000000000002</v>
      </c>
      <c r="J20">
        <v>48.73</v>
      </c>
      <c r="K20">
        <v>108.63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205.45</v>
      </c>
      <c r="F21">
        <v>153.66</v>
      </c>
      <c r="G21">
        <v>290.08999999999997</v>
      </c>
      <c r="H21">
        <v>60.83</v>
      </c>
      <c r="I21">
        <v>2037.12</v>
      </c>
      <c r="J21">
        <v>89.74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253.23</v>
      </c>
      <c r="F22">
        <v>172.09</v>
      </c>
      <c r="G22">
        <v>360.43</v>
      </c>
      <c r="H22">
        <v>0</v>
      </c>
      <c r="I22">
        <v>2600</v>
      </c>
      <c r="J22">
        <v>116.42</v>
      </c>
      <c r="K22">
        <v>258.41000000000003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300.07</v>
      </c>
      <c r="F23">
        <v>253.87</v>
      </c>
      <c r="G23">
        <v>190.72</v>
      </c>
      <c r="H23">
        <v>103.36</v>
      </c>
      <c r="I23">
        <v>1213.1199999999999</v>
      </c>
      <c r="J23">
        <v>168.51</v>
      </c>
      <c r="K23">
        <v>351.39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309.05</v>
      </c>
      <c r="F24">
        <v>285.02999999999997</v>
      </c>
      <c r="G24">
        <v>170.01</v>
      </c>
      <c r="H24">
        <v>0</v>
      </c>
      <c r="I24">
        <v>729.74</v>
      </c>
      <c r="J24">
        <v>194.45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190</v>
      </c>
      <c r="E25">
        <v>10.23</v>
      </c>
      <c r="F25">
        <v>0</v>
      </c>
      <c r="G25">
        <v>16.02</v>
      </c>
      <c r="H25">
        <v>0</v>
      </c>
      <c r="I25">
        <v>138.4</v>
      </c>
      <c r="J25">
        <v>0</v>
      </c>
      <c r="K25">
        <v>19.66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167</v>
      </c>
      <c r="E26">
        <v>69.319999999999993</v>
      </c>
      <c r="F26">
        <v>53.56</v>
      </c>
      <c r="G26">
        <v>46.54</v>
      </c>
      <c r="H26">
        <v>12.5</v>
      </c>
      <c r="I26">
        <v>260.38</v>
      </c>
      <c r="J26">
        <v>38.94</v>
      </c>
      <c r="K26">
        <v>98.16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190</v>
      </c>
      <c r="E27">
        <v>94.02</v>
      </c>
      <c r="F27">
        <v>79.900000000000006</v>
      </c>
      <c r="G27">
        <v>53.67</v>
      </c>
      <c r="H27">
        <v>7.9</v>
      </c>
      <c r="I27">
        <v>347.18</v>
      </c>
      <c r="J27">
        <v>52.11</v>
      </c>
      <c r="K27">
        <v>120.05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167</v>
      </c>
      <c r="E28">
        <v>129.71</v>
      </c>
      <c r="F28">
        <v>104.42</v>
      </c>
      <c r="G28">
        <v>98.65</v>
      </c>
      <c r="H28">
        <v>11.85</v>
      </c>
      <c r="I28">
        <v>960.63</v>
      </c>
      <c r="J28">
        <v>72.599999999999994</v>
      </c>
      <c r="K28">
        <v>166.17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190</v>
      </c>
      <c r="E29">
        <v>166.56</v>
      </c>
      <c r="F29">
        <v>134.84</v>
      </c>
      <c r="G29">
        <v>118.6</v>
      </c>
      <c r="H29">
        <v>46.91</v>
      </c>
      <c r="I29">
        <v>1226.04</v>
      </c>
      <c r="J29">
        <v>98.66</v>
      </c>
      <c r="K29">
        <v>211.54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167</v>
      </c>
      <c r="E30">
        <v>207.79</v>
      </c>
      <c r="F30">
        <v>178.1</v>
      </c>
      <c r="G30">
        <v>149.51</v>
      </c>
      <c r="H30">
        <v>46.46</v>
      </c>
      <c r="I30">
        <v>1564.8</v>
      </c>
      <c r="J30">
        <v>120.71</v>
      </c>
      <c r="K30">
        <v>262.83999999999997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190</v>
      </c>
      <c r="E31">
        <v>240.05</v>
      </c>
      <c r="F31">
        <v>209.45</v>
      </c>
      <c r="G31">
        <v>122.98</v>
      </c>
      <c r="H31">
        <v>50.41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3.73</v>
      </c>
      <c r="F32">
        <v>0</v>
      </c>
      <c r="G32">
        <v>8.06</v>
      </c>
      <c r="H32">
        <v>0</v>
      </c>
      <c r="I32">
        <v>26.79</v>
      </c>
      <c r="J32">
        <v>0</v>
      </c>
      <c r="K32">
        <v>0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35.26</v>
      </c>
      <c r="F33">
        <v>32.29</v>
      </c>
      <c r="G33">
        <v>20.190000000000001</v>
      </c>
      <c r="H33">
        <v>0</v>
      </c>
      <c r="I33">
        <v>107.15</v>
      </c>
      <c r="J33">
        <v>23.59</v>
      </c>
      <c r="K33">
        <v>40.18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63.74</v>
      </c>
      <c r="F34">
        <v>53.39</v>
      </c>
      <c r="G34">
        <v>33.14</v>
      </c>
      <c r="H34">
        <v>0</v>
      </c>
      <c r="I34">
        <v>128.4</v>
      </c>
      <c r="J34">
        <v>38.83</v>
      </c>
      <c r="K34">
        <v>97.41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86.46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132.32</v>
      </c>
      <c r="F38">
        <v>112.38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55</v>
      </c>
      <c r="E39">
        <v>4.2</v>
      </c>
      <c r="F39">
        <v>0</v>
      </c>
      <c r="G39">
        <v>8.2799999999999994</v>
      </c>
      <c r="H39">
        <v>0</v>
      </c>
      <c r="I39">
        <v>27.01</v>
      </c>
      <c r="J39">
        <v>0</v>
      </c>
      <c r="K39">
        <v>3.32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50</v>
      </c>
      <c r="E40">
        <v>4.01</v>
      </c>
      <c r="F40">
        <v>0</v>
      </c>
      <c r="G40">
        <v>7.99</v>
      </c>
      <c r="H40">
        <v>0</v>
      </c>
      <c r="I40">
        <v>25.21</v>
      </c>
      <c r="J40">
        <v>0</v>
      </c>
      <c r="K40">
        <v>1.71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55</v>
      </c>
      <c r="E41">
        <v>10.46</v>
      </c>
      <c r="F41">
        <v>0</v>
      </c>
      <c r="G41">
        <v>29.23</v>
      </c>
      <c r="H41">
        <v>0</v>
      </c>
      <c r="I41">
        <v>129.01</v>
      </c>
      <c r="J41">
        <v>0</v>
      </c>
      <c r="K41">
        <v>4.22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50</v>
      </c>
      <c r="E42">
        <v>4.38</v>
      </c>
      <c r="F42">
        <v>0</v>
      </c>
      <c r="G42">
        <v>7.41</v>
      </c>
      <c r="H42">
        <v>0</v>
      </c>
      <c r="I42">
        <v>22.44</v>
      </c>
      <c r="J42">
        <v>0</v>
      </c>
      <c r="K42">
        <v>5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55</v>
      </c>
      <c r="E43">
        <v>4.0199999999999996</v>
      </c>
      <c r="F43">
        <v>0</v>
      </c>
      <c r="G43">
        <v>6.89</v>
      </c>
      <c r="H43">
        <v>0</v>
      </c>
      <c r="I43">
        <v>21.14</v>
      </c>
      <c r="J43">
        <v>0</v>
      </c>
      <c r="K43">
        <v>3.75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50</v>
      </c>
      <c r="E44">
        <v>4.47</v>
      </c>
      <c r="F44">
        <v>0</v>
      </c>
      <c r="G44">
        <v>6.86</v>
      </c>
      <c r="H44">
        <v>0</v>
      </c>
      <c r="I44">
        <v>19.899999999999999</v>
      </c>
      <c r="J44">
        <v>0</v>
      </c>
      <c r="K44">
        <v>5.93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55</v>
      </c>
      <c r="E45">
        <v>4.08</v>
      </c>
      <c r="F45">
        <v>0</v>
      </c>
      <c r="G45">
        <v>6.49</v>
      </c>
      <c r="H45">
        <v>-0.01</v>
      </c>
      <c r="I45">
        <v>21.35</v>
      </c>
      <c r="J45">
        <v>0</v>
      </c>
      <c r="K45">
        <v>5.22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0.99</v>
      </c>
      <c r="F47">
        <v>0.97</v>
      </c>
      <c r="G47">
        <v>0.08</v>
      </c>
      <c r="H47">
        <v>0.84</v>
      </c>
      <c r="I47">
        <v>1.25</v>
      </c>
      <c r="J47">
        <v>0.95</v>
      </c>
      <c r="K47">
        <v>1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1.0900000000000001</v>
      </c>
      <c r="F48">
        <v>1.07</v>
      </c>
      <c r="G48">
        <v>0.15</v>
      </c>
      <c r="H48">
        <v>0.85</v>
      </c>
      <c r="I48">
        <v>1.79</v>
      </c>
      <c r="J48">
        <v>1.02</v>
      </c>
      <c r="K48">
        <v>1.1200000000000001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1.29</v>
      </c>
      <c r="F49">
        <v>1.26</v>
      </c>
      <c r="G49">
        <v>0.2</v>
      </c>
      <c r="H49">
        <v>1.03</v>
      </c>
      <c r="I49">
        <v>2.06</v>
      </c>
      <c r="J49">
        <v>1.1599999999999999</v>
      </c>
      <c r="K49">
        <v>1.34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1.52</v>
      </c>
      <c r="F50">
        <v>1.49</v>
      </c>
      <c r="G50">
        <v>0.25</v>
      </c>
      <c r="H50">
        <v>0.95</v>
      </c>
      <c r="I50">
        <v>2.21</v>
      </c>
      <c r="J50">
        <v>1.33</v>
      </c>
      <c r="K50">
        <v>1.64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1.72</v>
      </c>
      <c r="F51">
        <v>1.67</v>
      </c>
      <c r="G51">
        <v>0.3</v>
      </c>
      <c r="H51">
        <v>1.04</v>
      </c>
      <c r="I51">
        <v>2.4700000000000002</v>
      </c>
      <c r="J51">
        <v>1.5</v>
      </c>
      <c r="K51">
        <v>1.95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1.88</v>
      </c>
      <c r="F52">
        <v>1.88</v>
      </c>
      <c r="G52">
        <v>0.35</v>
      </c>
      <c r="H52">
        <v>1.1299999999999999</v>
      </c>
      <c r="I52">
        <v>2.66</v>
      </c>
      <c r="J52">
        <v>1.68</v>
      </c>
      <c r="K52">
        <v>2.13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1.02</v>
      </c>
      <c r="F54">
        <v>1.01</v>
      </c>
      <c r="G54">
        <v>0.06</v>
      </c>
      <c r="H54">
        <v>0.8</v>
      </c>
      <c r="I54">
        <v>1.3</v>
      </c>
      <c r="J54">
        <v>0.98</v>
      </c>
      <c r="K54">
        <v>1.04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1.1000000000000001</v>
      </c>
      <c r="F55">
        <v>1.0900000000000001</v>
      </c>
      <c r="G55">
        <v>0.09</v>
      </c>
      <c r="H55">
        <v>0.77</v>
      </c>
      <c r="I55">
        <v>1.47</v>
      </c>
      <c r="J55">
        <v>1.06</v>
      </c>
      <c r="K55">
        <v>1.1399999999999999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1.18</v>
      </c>
      <c r="F56">
        <v>1.17</v>
      </c>
      <c r="G56">
        <v>0.12</v>
      </c>
      <c r="H56">
        <v>0.89</v>
      </c>
      <c r="I56">
        <v>1.66</v>
      </c>
      <c r="J56">
        <v>1.1000000000000001</v>
      </c>
      <c r="K56">
        <v>1.27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1.38</v>
      </c>
      <c r="F57">
        <v>1.36</v>
      </c>
      <c r="G57">
        <v>0.17</v>
      </c>
      <c r="H57">
        <v>1.07</v>
      </c>
      <c r="I57">
        <v>1.98</v>
      </c>
      <c r="J57">
        <v>1.26</v>
      </c>
      <c r="K57">
        <v>1.49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1.54</v>
      </c>
      <c r="F58">
        <v>1.48</v>
      </c>
      <c r="G58">
        <v>0.22</v>
      </c>
      <c r="H58">
        <v>1.1399999999999999</v>
      </c>
      <c r="I58">
        <v>2.2000000000000002</v>
      </c>
      <c r="J58">
        <v>1.38</v>
      </c>
      <c r="K58">
        <v>1.73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1.75</v>
      </c>
      <c r="F59">
        <v>1.72</v>
      </c>
      <c r="G59">
        <v>0.26</v>
      </c>
      <c r="H59">
        <v>1.17</v>
      </c>
      <c r="I59">
        <v>2.46</v>
      </c>
      <c r="J59">
        <v>1.59</v>
      </c>
      <c r="K59">
        <v>1.94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233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210</v>
      </c>
      <c r="E61">
        <v>1.02</v>
      </c>
      <c r="F61">
        <v>1.01</v>
      </c>
      <c r="G61">
        <v>0.06</v>
      </c>
      <c r="H61">
        <v>0.86</v>
      </c>
      <c r="I61">
        <v>1.24</v>
      </c>
      <c r="J61">
        <v>0.98</v>
      </c>
      <c r="K61">
        <v>1.04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233</v>
      </c>
      <c r="E62">
        <v>1.0900000000000001</v>
      </c>
      <c r="F62">
        <v>1.0900000000000001</v>
      </c>
      <c r="G62">
        <v>0.09</v>
      </c>
      <c r="H62">
        <v>0.86</v>
      </c>
      <c r="I62">
        <v>1.44</v>
      </c>
      <c r="J62">
        <v>1.04</v>
      </c>
      <c r="K62">
        <v>1.1200000000000001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210</v>
      </c>
      <c r="E63">
        <v>1.19</v>
      </c>
      <c r="F63">
        <v>1.18</v>
      </c>
      <c r="G63">
        <v>0.15</v>
      </c>
      <c r="H63">
        <v>0.93</v>
      </c>
      <c r="I63">
        <v>2.08</v>
      </c>
      <c r="J63">
        <v>1.1000000000000001</v>
      </c>
      <c r="K63">
        <v>1.25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233</v>
      </c>
      <c r="E64">
        <v>1.36</v>
      </c>
      <c r="F64">
        <v>1.3</v>
      </c>
      <c r="G64">
        <v>0.22</v>
      </c>
      <c r="H64">
        <v>0.95</v>
      </c>
      <c r="I64">
        <v>2.5299999999999998</v>
      </c>
      <c r="J64">
        <v>1.21</v>
      </c>
      <c r="K64">
        <v>1.5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210</v>
      </c>
      <c r="E65">
        <v>1.59</v>
      </c>
      <c r="F65">
        <v>1.5</v>
      </c>
      <c r="G65">
        <v>0.3</v>
      </c>
      <c r="H65">
        <v>1.01</v>
      </c>
      <c r="I65">
        <v>2.63</v>
      </c>
      <c r="J65">
        <v>1.38</v>
      </c>
      <c r="K65">
        <v>1.72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233</v>
      </c>
      <c r="E66">
        <v>1.76</v>
      </c>
      <c r="F66">
        <v>1.7</v>
      </c>
      <c r="G66">
        <v>0.33</v>
      </c>
      <c r="H66">
        <v>1.05</v>
      </c>
      <c r="I66">
        <v>2.83</v>
      </c>
      <c r="J66">
        <v>1.53</v>
      </c>
      <c r="K66">
        <v>1.92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87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81</v>
      </c>
      <c r="E68">
        <v>1.05</v>
      </c>
      <c r="F68">
        <v>1.04</v>
      </c>
      <c r="G68">
        <v>0.08</v>
      </c>
      <c r="H68">
        <v>0.96</v>
      </c>
      <c r="I68">
        <v>1.19</v>
      </c>
      <c r="J68">
        <v>0.99</v>
      </c>
      <c r="K68">
        <v>1.07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87</v>
      </c>
      <c r="E69">
        <v>1.1000000000000001</v>
      </c>
      <c r="F69">
        <v>1.1100000000000001</v>
      </c>
      <c r="G69">
        <v>0.08</v>
      </c>
      <c r="H69">
        <v>0.98</v>
      </c>
      <c r="I69">
        <v>1.27</v>
      </c>
      <c r="J69">
        <v>1.04</v>
      </c>
      <c r="K69">
        <v>1.1599999999999999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81</v>
      </c>
      <c r="E70">
        <v>1.1100000000000001</v>
      </c>
      <c r="F70">
        <v>1.08</v>
      </c>
      <c r="G70">
        <v>0.1</v>
      </c>
      <c r="H70">
        <v>0.94</v>
      </c>
      <c r="I70">
        <v>1.4</v>
      </c>
      <c r="J70">
        <v>1.03</v>
      </c>
      <c r="K70">
        <v>1.18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87</v>
      </c>
      <c r="E71">
        <v>1.2</v>
      </c>
      <c r="F71">
        <v>1.19</v>
      </c>
      <c r="G71">
        <v>0.13</v>
      </c>
      <c r="H71">
        <v>0.95</v>
      </c>
      <c r="I71">
        <v>1.6</v>
      </c>
      <c r="J71">
        <v>1.1100000000000001</v>
      </c>
      <c r="K71">
        <v>1.26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81</v>
      </c>
      <c r="E72">
        <v>1.31</v>
      </c>
      <c r="F72">
        <v>1.31</v>
      </c>
      <c r="G72">
        <v>0.16</v>
      </c>
      <c r="H72">
        <v>0.99</v>
      </c>
      <c r="I72">
        <v>1.78</v>
      </c>
      <c r="J72">
        <v>1.2</v>
      </c>
      <c r="K72">
        <v>1.41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87</v>
      </c>
      <c r="E73">
        <v>1.45</v>
      </c>
      <c r="F73">
        <v>1.47</v>
      </c>
      <c r="G73">
        <v>0.19</v>
      </c>
      <c r="H73">
        <v>1.01</v>
      </c>
      <c r="I73">
        <v>1.95</v>
      </c>
      <c r="J73">
        <v>1.34</v>
      </c>
      <c r="K73">
        <v>1.58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56</v>
      </c>
      <c r="E75">
        <v>1.05</v>
      </c>
      <c r="F75">
        <v>1.06</v>
      </c>
      <c r="G75">
        <v>0.04</v>
      </c>
      <c r="H75">
        <v>0.96</v>
      </c>
      <c r="I75">
        <v>1.1499999999999999</v>
      </c>
      <c r="J75">
        <v>1.04</v>
      </c>
      <c r="K75">
        <v>1.07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61</v>
      </c>
      <c r="E76">
        <v>1.1000000000000001</v>
      </c>
      <c r="F76">
        <v>1.0900000000000001</v>
      </c>
      <c r="G76">
        <v>7.0000000000000007E-2</v>
      </c>
      <c r="H76">
        <v>0.86</v>
      </c>
      <c r="I76">
        <v>1.28</v>
      </c>
      <c r="J76">
        <v>1.07</v>
      </c>
      <c r="K76">
        <v>1.1499999999999999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56</v>
      </c>
      <c r="E77">
        <v>1.1599999999999999</v>
      </c>
      <c r="F77">
        <v>1.1499999999999999</v>
      </c>
      <c r="G77">
        <v>0.1</v>
      </c>
      <c r="H77">
        <v>0.84</v>
      </c>
      <c r="I77">
        <v>1.4</v>
      </c>
      <c r="J77">
        <v>1.1100000000000001</v>
      </c>
      <c r="K77">
        <v>1.22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61</v>
      </c>
      <c r="E78">
        <v>1.21</v>
      </c>
      <c r="F78">
        <v>1.2</v>
      </c>
      <c r="G78">
        <v>0.12</v>
      </c>
      <c r="H78">
        <v>0.85</v>
      </c>
      <c r="I78">
        <v>1.5</v>
      </c>
      <c r="J78">
        <v>1.1399999999999999</v>
      </c>
      <c r="K78">
        <v>1.29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56</v>
      </c>
      <c r="E79">
        <v>1.27</v>
      </c>
      <c r="F79">
        <v>1.25</v>
      </c>
      <c r="G79">
        <v>0.16</v>
      </c>
      <c r="H79">
        <v>0.9</v>
      </c>
      <c r="I79">
        <v>1.63</v>
      </c>
      <c r="J79">
        <v>1.1599999999999999</v>
      </c>
      <c r="K79">
        <v>1.36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61</v>
      </c>
      <c r="E80">
        <v>1.32</v>
      </c>
      <c r="F80">
        <v>1.31</v>
      </c>
      <c r="G80">
        <v>0.18</v>
      </c>
      <c r="H80">
        <v>0.97</v>
      </c>
      <c r="I80">
        <v>1.77</v>
      </c>
      <c r="J80">
        <v>1.2</v>
      </c>
      <c r="K80">
        <v>1.41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63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63</v>
      </c>
      <c r="E82">
        <v>0.01</v>
      </c>
      <c r="F82">
        <v>0.01</v>
      </c>
      <c r="G82">
        <v>0.01</v>
      </c>
      <c r="H82">
        <v>0</v>
      </c>
      <c r="I82">
        <v>0.03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63</v>
      </c>
      <c r="E83">
        <v>0.01</v>
      </c>
      <c r="F83">
        <v>0.01</v>
      </c>
      <c r="G83">
        <v>0.01</v>
      </c>
      <c r="H83">
        <v>0</v>
      </c>
      <c r="I83">
        <v>0.06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63</v>
      </c>
      <c r="E84">
        <v>0.03</v>
      </c>
      <c r="F84">
        <v>0.02</v>
      </c>
      <c r="G84">
        <v>0.03</v>
      </c>
      <c r="H84">
        <v>0</v>
      </c>
      <c r="I84">
        <v>0.13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63</v>
      </c>
      <c r="E85">
        <v>0.05</v>
      </c>
      <c r="F85">
        <v>0.04</v>
      </c>
      <c r="G85">
        <v>0.06</v>
      </c>
      <c r="H85">
        <v>0</v>
      </c>
      <c r="I85">
        <v>0.31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63</v>
      </c>
      <c r="E86">
        <v>7.0000000000000007E-2</v>
      </c>
      <c r="F86">
        <v>0.05</v>
      </c>
      <c r="G86">
        <v>0.08</v>
      </c>
      <c r="H86">
        <v>0</v>
      </c>
      <c r="I86">
        <v>0.46</v>
      </c>
      <c r="J86">
        <v>0.02</v>
      </c>
      <c r="K86">
        <v>0.08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63</v>
      </c>
      <c r="E87">
        <v>0.08</v>
      </c>
      <c r="F87">
        <v>0.05</v>
      </c>
      <c r="G87">
        <v>0.08</v>
      </c>
      <c r="H87">
        <v>0</v>
      </c>
      <c r="I87">
        <v>0.35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99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88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99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88</v>
      </c>
      <c r="E91">
        <v>0.01</v>
      </c>
      <c r="F91">
        <v>0.01</v>
      </c>
      <c r="G91">
        <v>0.01</v>
      </c>
      <c r="H91">
        <v>0</v>
      </c>
      <c r="I91">
        <v>0.06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99</v>
      </c>
      <c r="E92">
        <v>0.02</v>
      </c>
      <c r="F92">
        <v>0.01</v>
      </c>
      <c r="G92">
        <v>0.04</v>
      </c>
      <c r="H92">
        <v>0</v>
      </c>
      <c r="I92">
        <v>0.16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88</v>
      </c>
      <c r="E93">
        <v>0.04</v>
      </c>
      <c r="F93">
        <v>0.03</v>
      </c>
      <c r="G93">
        <v>0.06</v>
      </c>
      <c r="H93">
        <v>0</v>
      </c>
      <c r="I93">
        <v>0.2</v>
      </c>
      <c r="J93">
        <v>0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99</v>
      </c>
      <c r="E94">
        <v>0.06</v>
      </c>
      <c r="F94">
        <v>0.04</v>
      </c>
      <c r="G94">
        <v>7.0000000000000007E-2</v>
      </c>
      <c r="H94">
        <v>0</v>
      </c>
      <c r="I94">
        <v>0.28999999999999998</v>
      </c>
      <c r="J94">
        <v>0</v>
      </c>
      <c r="K94">
        <v>0.08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228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205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228</v>
      </c>
      <c r="E97">
        <v>0.01</v>
      </c>
      <c r="F97">
        <v>0.01</v>
      </c>
      <c r="G97">
        <v>0.01</v>
      </c>
      <c r="H97">
        <v>0</v>
      </c>
      <c r="I97">
        <v>0.05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205</v>
      </c>
      <c r="E98">
        <v>0.02</v>
      </c>
      <c r="F98">
        <v>0.01</v>
      </c>
      <c r="G98">
        <v>0.02</v>
      </c>
      <c r="H98">
        <v>0</v>
      </c>
      <c r="I98">
        <v>0.08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228</v>
      </c>
      <c r="E99">
        <v>0.03</v>
      </c>
      <c r="F99">
        <v>0.02</v>
      </c>
      <c r="G99">
        <v>0.03</v>
      </c>
      <c r="H99">
        <v>0</v>
      </c>
      <c r="I99">
        <v>0.16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205</v>
      </c>
      <c r="E100">
        <v>0.03</v>
      </c>
      <c r="F100">
        <v>0.01</v>
      </c>
      <c r="G100">
        <v>0.04</v>
      </c>
      <c r="H100">
        <v>0</v>
      </c>
      <c r="I100">
        <v>0.21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228</v>
      </c>
      <c r="E101">
        <v>0.04</v>
      </c>
      <c r="F101">
        <v>0.03</v>
      </c>
      <c r="G101">
        <v>0.05</v>
      </c>
      <c r="H101">
        <v>0</v>
      </c>
      <c r="I101">
        <v>0.22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87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81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87</v>
      </c>
      <c r="E104">
        <v>0</v>
      </c>
      <c r="F104">
        <v>0</v>
      </c>
      <c r="G104">
        <v>0.01</v>
      </c>
      <c r="H104">
        <v>0</v>
      </c>
      <c r="I104">
        <v>0.02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81</v>
      </c>
      <c r="E105">
        <v>0.01</v>
      </c>
      <c r="F105">
        <v>0</v>
      </c>
      <c r="G105">
        <v>0.01</v>
      </c>
      <c r="H105">
        <v>0</v>
      </c>
      <c r="I105">
        <v>0.04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87</v>
      </c>
      <c r="E106">
        <v>0.01</v>
      </c>
      <c r="F106">
        <v>0</v>
      </c>
      <c r="G106">
        <v>0.02</v>
      </c>
      <c r="H106">
        <v>0</v>
      </c>
      <c r="I106">
        <v>0.08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81</v>
      </c>
      <c r="E107">
        <v>0.01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87</v>
      </c>
      <c r="E108">
        <v>0.02</v>
      </c>
      <c r="F108">
        <v>0</v>
      </c>
      <c r="G108">
        <v>0.03</v>
      </c>
      <c r="H108">
        <v>0</v>
      </c>
      <c r="I108">
        <v>0.1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53</v>
      </c>
      <c r="E114">
        <v>0.03</v>
      </c>
      <c r="F114">
        <v>0.03</v>
      </c>
      <c r="G114">
        <v>0.03</v>
      </c>
      <c r="H114">
        <v>0</v>
      </c>
      <c r="I114">
        <v>0.09</v>
      </c>
      <c r="J114">
        <v>0.01</v>
      </c>
      <c r="K114">
        <v>0.04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0.11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64</v>
      </c>
      <c r="E116">
        <v>0.22</v>
      </c>
      <c r="F116">
        <v>0.22</v>
      </c>
      <c r="G116">
        <v>0.02</v>
      </c>
      <c r="H116">
        <v>0.2</v>
      </c>
      <c r="I116">
        <v>0.28999999999999998</v>
      </c>
      <c r="J116">
        <v>0.2</v>
      </c>
      <c r="K116">
        <v>0.24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64</v>
      </c>
      <c r="E117">
        <v>0.22</v>
      </c>
      <c r="F117">
        <v>0.2</v>
      </c>
      <c r="G117">
        <v>0.04</v>
      </c>
      <c r="H117">
        <v>0.15</v>
      </c>
      <c r="I117">
        <v>0.32</v>
      </c>
      <c r="J117">
        <v>0.19</v>
      </c>
      <c r="K117">
        <v>0.24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64</v>
      </c>
      <c r="E118">
        <v>0.22</v>
      </c>
      <c r="F118">
        <v>0.2</v>
      </c>
      <c r="G118">
        <v>0.05</v>
      </c>
      <c r="H118">
        <v>0.16</v>
      </c>
      <c r="I118">
        <v>0.4</v>
      </c>
      <c r="J118">
        <v>0.19</v>
      </c>
      <c r="K118">
        <v>0.25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64</v>
      </c>
      <c r="E119">
        <v>0.23</v>
      </c>
      <c r="F119">
        <v>0.2</v>
      </c>
      <c r="G119">
        <v>0.06</v>
      </c>
      <c r="H119">
        <v>0.16</v>
      </c>
      <c r="I119">
        <v>0.41</v>
      </c>
      <c r="J119">
        <v>0.19</v>
      </c>
      <c r="K119">
        <v>0.25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64</v>
      </c>
      <c r="E120">
        <v>0.24</v>
      </c>
      <c r="F120">
        <v>0.22</v>
      </c>
      <c r="G120">
        <v>0.06</v>
      </c>
      <c r="H120">
        <v>0.16</v>
      </c>
      <c r="I120">
        <v>0.4</v>
      </c>
      <c r="J120">
        <v>0.2</v>
      </c>
      <c r="K120">
        <v>0.25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64</v>
      </c>
      <c r="E121">
        <v>0.24</v>
      </c>
      <c r="F121">
        <v>0.23</v>
      </c>
      <c r="G121">
        <v>7.0000000000000007E-2</v>
      </c>
      <c r="H121">
        <v>0.15</v>
      </c>
      <c r="I121">
        <v>0.4</v>
      </c>
      <c r="J121">
        <v>0.18</v>
      </c>
      <c r="K121">
        <v>0.26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64</v>
      </c>
      <c r="E122">
        <v>0.25</v>
      </c>
      <c r="F122">
        <v>0.26</v>
      </c>
      <c r="G122">
        <v>7.0000000000000007E-2</v>
      </c>
      <c r="H122">
        <v>0.14000000000000001</v>
      </c>
      <c r="I122">
        <v>0.4</v>
      </c>
      <c r="J122">
        <v>0.18</v>
      </c>
      <c r="K122">
        <v>0.3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99</v>
      </c>
      <c r="E123">
        <v>0.22</v>
      </c>
      <c r="F123">
        <v>0.22</v>
      </c>
      <c r="G123">
        <v>0.02</v>
      </c>
      <c r="H123">
        <v>0.2</v>
      </c>
      <c r="I123">
        <v>0.28999999999999998</v>
      </c>
      <c r="J123">
        <v>0.2</v>
      </c>
      <c r="K123">
        <v>0.23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88</v>
      </c>
      <c r="E124">
        <v>0.22</v>
      </c>
      <c r="F124">
        <v>0.22</v>
      </c>
      <c r="G124">
        <v>0.03</v>
      </c>
      <c r="H124">
        <v>0</v>
      </c>
      <c r="I124">
        <v>0.3</v>
      </c>
      <c r="J124">
        <v>0.21</v>
      </c>
      <c r="K124">
        <v>0.23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99</v>
      </c>
      <c r="E125">
        <v>0.21</v>
      </c>
      <c r="F125">
        <v>0.21</v>
      </c>
      <c r="G125">
        <v>0.04</v>
      </c>
      <c r="H125">
        <v>0</v>
      </c>
      <c r="I125">
        <v>0.34</v>
      </c>
      <c r="J125">
        <v>0.19</v>
      </c>
      <c r="K125">
        <v>0.23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88</v>
      </c>
      <c r="E126">
        <v>0.23</v>
      </c>
      <c r="F126">
        <v>0.22</v>
      </c>
      <c r="G126">
        <v>0.04</v>
      </c>
      <c r="H126">
        <v>0.16</v>
      </c>
      <c r="I126">
        <v>0.35</v>
      </c>
      <c r="J126">
        <v>0.2</v>
      </c>
      <c r="K126">
        <v>0.24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99</v>
      </c>
      <c r="E127">
        <v>0.22</v>
      </c>
      <c r="F127">
        <v>0.21</v>
      </c>
      <c r="G127">
        <v>0.05</v>
      </c>
      <c r="H127">
        <v>0.13</v>
      </c>
      <c r="I127">
        <v>0.34</v>
      </c>
      <c r="J127">
        <v>0.19</v>
      </c>
      <c r="K127">
        <v>0.24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88</v>
      </c>
      <c r="E128">
        <v>0.23</v>
      </c>
      <c r="F128">
        <v>0.23</v>
      </c>
      <c r="G128">
        <v>0.04</v>
      </c>
      <c r="H128">
        <v>0.16</v>
      </c>
      <c r="I128">
        <v>0.36</v>
      </c>
      <c r="J128">
        <v>0.19</v>
      </c>
      <c r="K128">
        <v>0.24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99</v>
      </c>
      <c r="E129">
        <v>0.22</v>
      </c>
      <c r="F129">
        <v>0.23</v>
      </c>
      <c r="G129">
        <v>0.06</v>
      </c>
      <c r="H129">
        <v>0.13</v>
      </c>
      <c r="I129">
        <v>0.38</v>
      </c>
      <c r="J129">
        <v>0.17</v>
      </c>
      <c r="K129">
        <v>0.26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231</v>
      </c>
      <c r="E130">
        <v>0.23</v>
      </c>
      <c r="F130">
        <v>0.22</v>
      </c>
      <c r="G130">
        <v>0.02</v>
      </c>
      <c r="H130">
        <v>0.2</v>
      </c>
      <c r="I130">
        <v>0.28999999999999998</v>
      </c>
      <c r="J130">
        <v>0.2</v>
      </c>
      <c r="K130">
        <v>0.25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208</v>
      </c>
      <c r="E131">
        <v>0.2</v>
      </c>
      <c r="F131">
        <v>0.21</v>
      </c>
      <c r="G131">
        <v>7.0000000000000007E-2</v>
      </c>
      <c r="H131">
        <v>0</v>
      </c>
      <c r="I131">
        <v>0.3</v>
      </c>
      <c r="J131">
        <v>0.19</v>
      </c>
      <c r="K131">
        <v>0.23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231</v>
      </c>
      <c r="E132">
        <v>0.21</v>
      </c>
      <c r="F132">
        <v>0.21</v>
      </c>
      <c r="G132">
        <v>7.0000000000000007E-2</v>
      </c>
      <c r="H132">
        <v>0</v>
      </c>
      <c r="I132">
        <v>0.34</v>
      </c>
      <c r="J132">
        <v>0.19</v>
      </c>
      <c r="K132">
        <v>0.25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208</v>
      </c>
      <c r="E133">
        <v>0.22</v>
      </c>
      <c r="F133">
        <v>0.21</v>
      </c>
      <c r="G133">
        <v>0.05</v>
      </c>
      <c r="H133">
        <v>0.16</v>
      </c>
      <c r="I133">
        <v>0.39</v>
      </c>
      <c r="J133">
        <v>0.19</v>
      </c>
      <c r="K133">
        <v>0.25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231</v>
      </c>
      <c r="E134">
        <v>0.22</v>
      </c>
      <c r="F134">
        <v>0.21</v>
      </c>
      <c r="G134">
        <v>0.05</v>
      </c>
      <c r="H134">
        <v>0.14000000000000001</v>
      </c>
      <c r="I134">
        <v>0.39</v>
      </c>
      <c r="J134">
        <v>0.19</v>
      </c>
      <c r="K134">
        <v>0.25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208</v>
      </c>
      <c r="E135">
        <v>0.23</v>
      </c>
      <c r="F135">
        <v>0.22</v>
      </c>
      <c r="G135">
        <v>0.06</v>
      </c>
      <c r="H135">
        <v>0.16</v>
      </c>
      <c r="I135">
        <v>0.39</v>
      </c>
      <c r="J135">
        <v>0.19</v>
      </c>
      <c r="K135">
        <v>0.25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231</v>
      </c>
      <c r="E136">
        <v>0.24</v>
      </c>
      <c r="F136">
        <v>0.24</v>
      </c>
      <c r="G136">
        <v>7.0000000000000007E-2</v>
      </c>
      <c r="H136">
        <v>0.13</v>
      </c>
      <c r="I136">
        <v>0.39</v>
      </c>
      <c r="J136">
        <v>0.17</v>
      </c>
      <c r="K136">
        <v>0.28000000000000003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87</v>
      </c>
      <c r="E137">
        <v>0.23</v>
      </c>
      <c r="F137">
        <v>0.24</v>
      </c>
      <c r="G137">
        <v>0.02</v>
      </c>
      <c r="H137">
        <v>0.2</v>
      </c>
      <c r="I137">
        <v>0.27</v>
      </c>
      <c r="J137">
        <v>0.22</v>
      </c>
      <c r="K137">
        <v>0.25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81</v>
      </c>
      <c r="E138">
        <v>0.23</v>
      </c>
      <c r="F138">
        <v>0.23</v>
      </c>
      <c r="G138">
        <v>0.02</v>
      </c>
      <c r="H138">
        <v>0.19</v>
      </c>
      <c r="I138">
        <v>0.3</v>
      </c>
      <c r="J138">
        <v>0.22</v>
      </c>
      <c r="K138">
        <v>0.25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87</v>
      </c>
      <c r="E139">
        <v>0.23</v>
      </c>
      <c r="F139">
        <v>0.23</v>
      </c>
      <c r="G139">
        <v>0.03</v>
      </c>
      <c r="H139">
        <v>0.19</v>
      </c>
      <c r="I139">
        <v>0.31</v>
      </c>
      <c r="J139">
        <v>0.21</v>
      </c>
      <c r="K139">
        <v>0.25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81</v>
      </c>
      <c r="E140">
        <v>0.24</v>
      </c>
      <c r="F140">
        <v>0.23</v>
      </c>
      <c r="G140">
        <v>0.03</v>
      </c>
      <c r="H140">
        <v>0.17</v>
      </c>
      <c r="I140">
        <v>0.32</v>
      </c>
      <c r="J140">
        <v>0.22</v>
      </c>
      <c r="K140">
        <v>0.26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87</v>
      </c>
      <c r="E141">
        <v>0.24</v>
      </c>
      <c r="F141">
        <v>0.23</v>
      </c>
      <c r="G141">
        <v>0.04</v>
      </c>
      <c r="H141">
        <v>0.19</v>
      </c>
      <c r="I141">
        <v>0.35</v>
      </c>
      <c r="J141">
        <v>0.2</v>
      </c>
      <c r="K141">
        <v>0.27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81</v>
      </c>
      <c r="E142">
        <v>0.23</v>
      </c>
      <c r="F142">
        <v>0.22</v>
      </c>
      <c r="G142">
        <v>0.05</v>
      </c>
      <c r="H142">
        <v>0.18</v>
      </c>
      <c r="I142">
        <v>0.36</v>
      </c>
      <c r="J142">
        <v>0.19</v>
      </c>
      <c r="K142">
        <v>0.28000000000000003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87</v>
      </c>
      <c r="E143">
        <v>0.23</v>
      </c>
      <c r="F143">
        <v>0.22</v>
      </c>
      <c r="G143">
        <v>0.06</v>
      </c>
      <c r="H143">
        <v>0.16</v>
      </c>
      <c r="I143">
        <v>0.38</v>
      </c>
      <c r="J143">
        <v>0.17</v>
      </c>
      <c r="K143">
        <v>0.26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61</v>
      </c>
      <c r="E144">
        <v>0.23</v>
      </c>
      <c r="F144">
        <v>0.22</v>
      </c>
      <c r="G144">
        <v>0.03</v>
      </c>
      <c r="H144">
        <v>0.2</v>
      </c>
      <c r="I144">
        <v>0.3</v>
      </c>
      <c r="J144">
        <v>0.21</v>
      </c>
      <c r="K144">
        <v>0.25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56</v>
      </c>
      <c r="E145">
        <v>0.22</v>
      </c>
      <c r="F145">
        <v>0.22</v>
      </c>
      <c r="G145">
        <v>0.03</v>
      </c>
      <c r="H145">
        <v>0.19</v>
      </c>
      <c r="I145">
        <v>0.28000000000000003</v>
      </c>
      <c r="J145">
        <v>0.2</v>
      </c>
      <c r="K145">
        <v>0.25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61</v>
      </c>
      <c r="E146">
        <v>0.23</v>
      </c>
      <c r="F146">
        <v>0.23</v>
      </c>
      <c r="G146">
        <v>0.03</v>
      </c>
      <c r="H146">
        <v>0.18</v>
      </c>
      <c r="I146">
        <v>0.3</v>
      </c>
      <c r="J146">
        <v>0.19</v>
      </c>
      <c r="K146">
        <v>0.25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56</v>
      </c>
      <c r="E147">
        <v>0.23</v>
      </c>
      <c r="F147">
        <v>0.22</v>
      </c>
      <c r="G147">
        <v>0.04</v>
      </c>
      <c r="H147">
        <v>0.18</v>
      </c>
      <c r="I147">
        <v>0.32</v>
      </c>
      <c r="J147">
        <v>0.19</v>
      </c>
      <c r="K147">
        <v>0.26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61</v>
      </c>
      <c r="E148">
        <v>0.23</v>
      </c>
      <c r="F148">
        <v>0.22</v>
      </c>
      <c r="G148">
        <v>0.04</v>
      </c>
      <c r="H148">
        <v>0.18</v>
      </c>
      <c r="I148">
        <v>0.33</v>
      </c>
      <c r="J148">
        <v>0.2</v>
      </c>
      <c r="K148">
        <v>0.26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56</v>
      </c>
      <c r="E149">
        <v>0.23</v>
      </c>
      <c r="F149">
        <v>0.22</v>
      </c>
      <c r="G149">
        <v>0.04</v>
      </c>
      <c r="H149">
        <v>0.18</v>
      </c>
      <c r="I149">
        <v>0.35</v>
      </c>
      <c r="J149">
        <v>0.2</v>
      </c>
      <c r="K149">
        <v>0.25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61</v>
      </c>
      <c r="E150">
        <v>0.22</v>
      </c>
      <c r="F150">
        <v>0.22</v>
      </c>
      <c r="G150">
        <v>0.04</v>
      </c>
      <c r="H150">
        <v>0.17</v>
      </c>
      <c r="I150">
        <v>0.36</v>
      </c>
      <c r="J150">
        <v>0.2</v>
      </c>
      <c r="K150">
        <v>0.25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59</v>
      </c>
      <c r="E151">
        <v>0.77</v>
      </c>
      <c r="F151">
        <v>0.78</v>
      </c>
      <c r="G151">
        <v>0.03</v>
      </c>
      <c r="H151">
        <v>0.7</v>
      </c>
      <c r="I151">
        <v>0.79</v>
      </c>
      <c r="J151">
        <v>0.75</v>
      </c>
      <c r="K151">
        <v>0.79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59</v>
      </c>
      <c r="E152">
        <v>0.76</v>
      </c>
      <c r="F152">
        <v>0.77</v>
      </c>
      <c r="G152">
        <v>0.04</v>
      </c>
      <c r="H152">
        <v>0.68</v>
      </c>
      <c r="I152">
        <v>0.8</v>
      </c>
      <c r="J152">
        <v>0.72</v>
      </c>
      <c r="K152">
        <v>0.79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59</v>
      </c>
      <c r="E153">
        <v>0.73</v>
      </c>
      <c r="F153">
        <v>0.74</v>
      </c>
      <c r="G153">
        <v>0.05</v>
      </c>
      <c r="H153">
        <v>0.59</v>
      </c>
      <c r="I153">
        <v>0.78</v>
      </c>
      <c r="J153">
        <v>0.7</v>
      </c>
      <c r="K153">
        <v>0.77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59</v>
      </c>
      <c r="E154">
        <v>0.68</v>
      </c>
      <c r="F154">
        <v>0.7</v>
      </c>
      <c r="G154">
        <v>0.06</v>
      </c>
      <c r="H154">
        <v>0.56000000000000005</v>
      </c>
      <c r="I154">
        <v>0.76</v>
      </c>
      <c r="J154">
        <v>0.66</v>
      </c>
      <c r="K154">
        <v>0.73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59</v>
      </c>
      <c r="E155">
        <v>0.64</v>
      </c>
      <c r="F155">
        <v>0.65</v>
      </c>
      <c r="G155">
        <v>0.05</v>
      </c>
      <c r="H155">
        <v>0.51</v>
      </c>
      <c r="I155">
        <v>0.71</v>
      </c>
      <c r="J155">
        <v>0.62</v>
      </c>
      <c r="K155">
        <v>0.68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59</v>
      </c>
      <c r="E156">
        <v>0.61</v>
      </c>
      <c r="F156">
        <v>0.61</v>
      </c>
      <c r="G156">
        <v>0.05</v>
      </c>
      <c r="H156">
        <v>0.48</v>
      </c>
      <c r="I156">
        <v>0.68</v>
      </c>
      <c r="J156">
        <v>0.57999999999999996</v>
      </c>
      <c r="K156">
        <v>0.64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59</v>
      </c>
      <c r="E157">
        <v>0.56999999999999995</v>
      </c>
      <c r="F157">
        <v>0.56999999999999995</v>
      </c>
      <c r="G157">
        <v>0.05</v>
      </c>
      <c r="H157">
        <v>0.47</v>
      </c>
      <c r="I157">
        <v>0.67</v>
      </c>
      <c r="J157">
        <v>0.55000000000000004</v>
      </c>
      <c r="K157">
        <v>0.59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96</v>
      </c>
      <c r="E158">
        <v>0.77</v>
      </c>
      <c r="F158">
        <v>0.78</v>
      </c>
      <c r="G158">
        <v>0.03</v>
      </c>
      <c r="H158">
        <v>0.7</v>
      </c>
      <c r="I158">
        <v>0.8</v>
      </c>
      <c r="J158">
        <v>0.75</v>
      </c>
      <c r="K158">
        <v>0.79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85</v>
      </c>
      <c r="E159">
        <v>0.76</v>
      </c>
      <c r="F159">
        <v>0.76</v>
      </c>
      <c r="G159">
        <v>0.03</v>
      </c>
      <c r="H159">
        <v>0.68</v>
      </c>
      <c r="I159">
        <v>0.8</v>
      </c>
      <c r="J159">
        <v>0.73</v>
      </c>
      <c r="K159">
        <v>0.77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96</v>
      </c>
      <c r="E160">
        <v>0.74</v>
      </c>
      <c r="F160">
        <v>0.75</v>
      </c>
      <c r="G160">
        <v>0.04</v>
      </c>
      <c r="H160">
        <v>0.64</v>
      </c>
      <c r="I160">
        <v>0.79</v>
      </c>
      <c r="J160">
        <v>0.72</v>
      </c>
      <c r="K160">
        <v>0.77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85</v>
      </c>
      <c r="E161">
        <v>0.7</v>
      </c>
      <c r="F161">
        <v>0.71</v>
      </c>
      <c r="G161">
        <v>0.04</v>
      </c>
      <c r="H161">
        <v>0.57999999999999996</v>
      </c>
      <c r="I161">
        <v>0.76</v>
      </c>
      <c r="J161">
        <v>0.68</v>
      </c>
      <c r="K161">
        <v>0.73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96</v>
      </c>
      <c r="E162">
        <v>0.66</v>
      </c>
      <c r="F162">
        <v>0.67</v>
      </c>
      <c r="G162">
        <v>0.05</v>
      </c>
      <c r="H162">
        <v>0.53</v>
      </c>
      <c r="I162">
        <v>0.75</v>
      </c>
      <c r="J162">
        <v>0.64</v>
      </c>
      <c r="K162">
        <v>0.69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85</v>
      </c>
      <c r="E163">
        <v>0.63</v>
      </c>
      <c r="F163">
        <v>0.63</v>
      </c>
      <c r="G163">
        <v>0.05</v>
      </c>
      <c r="H163">
        <v>0.48</v>
      </c>
      <c r="I163">
        <v>0.75</v>
      </c>
      <c r="J163">
        <v>0.6</v>
      </c>
      <c r="K163">
        <v>0.65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96</v>
      </c>
      <c r="E164">
        <v>0.59</v>
      </c>
      <c r="F164">
        <v>0.57999999999999996</v>
      </c>
      <c r="G164">
        <v>0.06</v>
      </c>
      <c r="H164">
        <v>0.43</v>
      </c>
      <c r="I164">
        <v>0.77</v>
      </c>
      <c r="J164">
        <v>0.56000000000000005</v>
      </c>
      <c r="K164">
        <v>0.62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208</v>
      </c>
      <c r="E165">
        <v>0.76</v>
      </c>
      <c r="F165">
        <v>0.76</v>
      </c>
      <c r="G165">
        <v>0.03</v>
      </c>
      <c r="H165">
        <v>0.69</v>
      </c>
      <c r="I165">
        <v>0.8</v>
      </c>
      <c r="J165">
        <v>0.74</v>
      </c>
      <c r="K165">
        <v>0.79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185</v>
      </c>
      <c r="E166">
        <v>0.76</v>
      </c>
      <c r="F166">
        <v>0.77</v>
      </c>
      <c r="G166">
        <v>0.03</v>
      </c>
      <c r="H166">
        <v>0.68</v>
      </c>
      <c r="I166">
        <v>0.8</v>
      </c>
      <c r="J166">
        <v>0.73</v>
      </c>
      <c r="K166">
        <v>0.79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208</v>
      </c>
      <c r="E167">
        <v>0.74</v>
      </c>
      <c r="F167">
        <v>0.75</v>
      </c>
      <c r="G167">
        <v>0.04</v>
      </c>
      <c r="H167">
        <v>0.63</v>
      </c>
      <c r="I167">
        <v>0.79</v>
      </c>
      <c r="J167">
        <v>0.73</v>
      </c>
      <c r="K167">
        <v>0.77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185</v>
      </c>
      <c r="E168">
        <v>0.71</v>
      </c>
      <c r="F168">
        <v>0.71</v>
      </c>
      <c r="G168">
        <v>0.04</v>
      </c>
      <c r="H168">
        <v>0.56999999999999995</v>
      </c>
      <c r="I168">
        <v>0.78</v>
      </c>
      <c r="J168">
        <v>0.69</v>
      </c>
      <c r="K168">
        <v>0.74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208</v>
      </c>
      <c r="E169">
        <v>0.68</v>
      </c>
      <c r="F169">
        <v>0.69</v>
      </c>
      <c r="G169">
        <v>0.05</v>
      </c>
      <c r="H169">
        <v>0.51</v>
      </c>
      <c r="I169">
        <v>0.77</v>
      </c>
      <c r="J169">
        <v>0.66</v>
      </c>
      <c r="K169">
        <v>0.72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185</v>
      </c>
      <c r="E170">
        <v>0.64</v>
      </c>
      <c r="F170">
        <v>0.64</v>
      </c>
      <c r="G170">
        <v>0.05</v>
      </c>
      <c r="H170">
        <v>0.48</v>
      </c>
      <c r="I170">
        <v>0.77</v>
      </c>
      <c r="J170">
        <v>0.6</v>
      </c>
      <c r="K170">
        <v>0.67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208</v>
      </c>
      <c r="E171">
        <v>0.61</v>
      </c>
      <c r="F171">
        <v>0.6</v>
      </c>
      <c r="G171">
        <v>0.06</v>
      </c>
      <c r="H171">
        <v>0.46</v>
      </c>
      <c r="I171">
        <v>0.8</v>
      </c>
      <c r="J171">
        <v>0.56999999999999995</v>
      </c>
      <c r="K171">
        <v>0.64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87</v>
      </c>
      <c r="E172">
        <v>0.76</v>
      </c>
      <c r="F172">
        <v>0.76</v>
      </c>
      <c r="G172">
        <v>0.02</v>
      </c>
      <c r="H172">
        <v>0.72</v>
      </c>
      <c r="I172">
        <v>0.79</v>
      </c>
      <c r="J172">
        <v>0.75</v>
      </c>
      <c r="K172">
        <v>0.78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81</v>
      </c>
      <c r="E173">
        <v>0.75</v>
      </c>
      <c r="F173">
        <v>0.75</v>
      </c>
      <c r="G173">
        <v>0.02</v>
      </c>
      <c r="H173">
        <v>0.7</v>
      </c>
      <c r="I173">
        <v>0.79</v>
      </c>
      <c r="J173">
        <v>0.73</v>
      </c>
      <c r="K173">
        <v>0.77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87</v>
      </c>
      <c r="E174">
        <v>0.74</v>
      </c>
      <c r="F174">
        <v>0.75</v>
      </c>
      <c r="G174">
        <v>0.03</v>
      </c>
      <c r="H174">
        <v>0.68</v>
      </c>
      <c r="I174">
        <v>0.79</v>
      </c>
      <c r="J174">
        <v>0.72</v>
      </c>
      <c r="K174">
        <v>0.77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81</v>
      </c>
      <c r="E175">
        <v>0.72</v>
      </c>
      <c r="F175">
        <v>0.71</v>
      </c>
      <c r="G175">
        <v>0.03</v>
      </c>
      <c r="H175">
        <v>0.66</v>
      </c>
      <c r="I175">
        <v>0.76</v>
      </c>
      <c r="J175">
        <v>0.7</v>
      </c>
      <c r="K175">
        <v>0.74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87</v>
      </c>
      <c r="E176">
        <v>0.7</v>
      </c>
      <c r="F176">
        <v>0.7</v>
      </c>
      <c r="G176">
        <v>0.04</v>
      </c>
      <c r="H176">
        <v>0.62</v>
      </c>
      <c r="I176">
        <v>0.77</v>
      </c>
      <c r="J176">
        <v>0.68</v>
      </c>
      <c r="K176">
        <v>0.74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81</v>
      </c>
      <c r="E177">
        <v>0.67</v>
      </c>
      <c r="F177">
        <v>0.66</v>
      </c>
      <c r="G177">
        <v>0.06</v>
      </c>
      <c r="H177">
        <v>0.57999999999999996</v>
      </c>
      <c r="I177">
        <v>0.78</v>
      </c>
      <c r="J177">
        <v>0.63</v>
      </c>
      <c r="K177">
        <v>0.72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87</v>
      </c>
      <c r="E178">
        <v>0.65</v>
      </c>
      <c r="F178">
        <v>0.64</v>
      </c>
      <c r="G178">
        <v>7.0000000000000007E-2</v>
      </c>
      <c r="H178">
        <v>0.54</v>
      </c>
      <c r="I178">
        <v>0.79</v>
      </c>
      <c r="J178">
        <v>0.59</v>
      </c>
      <c r="K178">
        <v>0.71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58</v>
      </c>
      <c r="E179">
        <v>0.76</v>
      </c>
      <c r="F179">
        <v>0.77</v>
      </c>
      <c r="G179">
        <v>0.03</v>
      </c>
      <c r="H179">
        <v>0.69</v>
      </c>
      <c r="I179">
        <v>0.79</v>
      </c>
      <c r="J179">
        <v>0.73</v>
      </c>
      <c r="K179">
        <v>0.79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53</v>
      </c>
      <c r="E180">
        <v>0.76</v>
      </c>
      <c r="F180">
        <v>0.77</v>
      </c>
      <c r="G180">
        <v>0.03</v>
      </c>
      <c r="H180">
        <v>0.68</v>
      </c>
      <c r="I180">
        <v>0.8</v>
      </c>
      <c r="J180">
        <v>0.73</v>
      </c>
      <c r="K180">
        <v>0.79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58</v>
      </c>
      <c r="E181">
        <v>0.75</v>
      </c>
      <c r="F181">
        <v>0.75</v>
      </c>
      <c r="G181">
        <v>0.04</v>
      </c>
      <c r="H181">
        <v>0.66</v>
      </c>
      <c r="I181">
        <v>0.8</v>
      </c>
      <c r="J181">
        <v>0.73</v>
      </c>
      <c r="K181">
        <v>0.78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53</v>
      </c>
      <c r="E182">
        <v>0.73</v>
      </c>
      <c r="F182">
        <v>0.74</v>
      </c>
      <c r="G182">
        <v>0.04</v>
      </c>
      <c r="H182">
        <v>0.63</v>
      </c>
      <c r="I182">
        <v>0.79</v>
      </c>
      <c r="J182">
        <v>0.71</v>
      </c>
      <c r="K182">
        <v>0.76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58</v>
      </c>
      <c r="E183">
        <v>0.71</v>
      </c>
      <c r="F183">
        <v>0.73</v>
      </c>
      <c r="G183">
        <v>0.04</v>
      </c>
      <c r="H183">
        <v>0.57999999999999996</v>
      </c>
      <c r="I183">
        <v>0.78</v>
      </c>
      <c r="J183">
        <v>0.68</v>
      </c>
      <c r="K183">
        <v>0.75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53</v>
      </c>
      <c r="E184">
        <v>0.69</v>
      </c>
      <c r="F184">
        <v>0.69</v>
      </c>
      <c r="G184">
        <v>0.05</v>
      </c>
      <c r="H184">
        <v>0.54</v>
      </c>
      <c r="I184">
        <v>0.77</v>
      </c>
      <c r="J184">
        <v>0.66</v>
      </c>
      <c r="K184">
        <v>0.74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58</v>
      </c>
      <c r="E185">
        <v>0.68</v>
      </c>
      <c r="F185">
        <v>0.66</v>
      </c>
      <c r="G185">
        <v>0.06</v>
      </c>
      <c r="H185">
        <v>0.52</v>
      </c>
      <c r="I185">
        <v>0.76</v>
      </c>
      <c r="J185">
        <v>0.64</v>
      </c>
      <c r="K185">
        <v>0.73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0.01</v>
      </c>
      <c r="F186">
        <v>0</v>
      </c>
      <c r="G186">
        <v>0.01</v>
      </c>
      <c r="H186">
        <v>0</v>
      </c>
      <c r="I186">
        <v>0.03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0.02</v>
      </c>
      <c r="F187">
        <v>0.02</v>
      </c>
      <c r="G187">
        <v>0.01</v>
      </c>
      <c r="H187">
        <v>0</v>
      </c>
      <c r="I187">
        <v>0.05</v>
      </c>
      <c r="J187">
        <v>0.01</v>
      </c>
      <c r="K187">
        <v>0.03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0.05</v>
      </c>
      <c r="F188">
        <v>0.04</v>
      </c>
      <c r="G188">
        <v>0.02</v>
      </c>
      <c r="H188">
        <v>0</v>
      </c>
      <c r="I188">
        <v>0.11</v>
      </c>
      <c r="J188">
        <v>0.03</v>
      </c>
      <c r="K188">
        <v>0.06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0.08</v>
      </c>
      <c r="F189">
        <v>0.08</v>
      </c>
      <c r="G189">
        <v>0.03</v>
      </c>
      <c r="H189">
        <v>0</v>
      </c>
      <c r="I189">
        <v>0.15</v>
      </c>
      <c r="J189">
        <v>0.06</v>
      </c>
      <c r="K189">
        <v>0.1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0.11</v>
      </c>
      <c r="F190">
        <v>0.11</v>
      </c>
      <c r="G190">
        <v>0.04</v>
      </c>
      <c r="H190">
        <v>0.01</v>
      </c>
      <c r="I190">
        <v>0.21</v>
      </c>
      <c r="J190">
        <v>0.09</v>
      </c>
      <c r="K190">
        <v>0.13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0.14000000000000001</v>
      </c>
      <c r="F191">
        <v>0.14000000000000001</v>
      </c>
      <c r="G191">
        <v>0.06</v>
      </c>
      <c r="H191">
        <v>0.02</v>
      </c>
      <c r="I191">
        <v>0.25</v>
      </c>
      <c r="J191">
        <v>0.09</v>
      </c>
      <c r="K191">
        <v>0.18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0.15</v>
      </c>
      <c r="F192">
        <v>0.16</v>
      </c>
      <c r="G192">
        <v>0.06</v>
      </c>
      <c r="H192">
        <v>0.02</v>
      </c>
      <c r="I192">
        <v>0.27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0.01</v>
      </c>
      <c r="F193">
        <v>0</v>
      </c>
      <c r="G193">
        <v>0.01</v>
      </c>
      <c r="H193">
        <v>0</v>
      </c>
      <c r="I193">
        <v>0.03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0.02</v>
      </c>
      <c r="F194">
        <v>0.02</v>
      </c>
      <c r="G194">
        <v>0.01</v>
      </c>
      <c r="H194">
        <v>0</v>
      </c>
      <c r="I194">
        <v>0.04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0.04</v>
      </c>
      <c r="F195">
        <v>0.04</v>
      </c>
      <c r="G195">
        <v>0.02</v>
      </c>
      <c r="H195">
        <v>0</v>
      </c>
      <c r="I195">
        <v>0.08</v>
      </c>
      <c r="J195">
        <v>0.03</v>
      </c>
      <c r="K195">
        <v>0.05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7.0000000000000007E-2</v>
      </c>
      <c r="F196">
        <v>0.06</v>
      </c>
      <c r="G196">
        <v>0.03</v>
      </c>
      <c r="H196">
        <v>0</v>
      </c>
      <c r="I196">
        <v>0.14000000000000001</v>
      </c>
      <c r="J196">
        <v>0.04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0.12</v>
      </c>
      <c r="F197">
        <v>0.11</v>
      </c>
      <c r="G197">
        <v>7.0000000000000007E-2</v>
      </c>
      <c r="H197">
        <v>0</v>
      </c>
      <c r="I197">
        <v>0.26</v>
      </c>
      <c r="J197">
        <v>0.08</v>
      </c>
      <c r="K197">
        <v>0.15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0.13</v>
      </c>
      <c r="F198">
        <v>0.14000000000000001</v>
      </c>
      <c r="G198">
        <v>7.0000000000000007E-2</v>
      </c>
      <c r="H198">
        <v>0</v>
      </c>
      <c r="I198">
        <v>0.25</v>
      </c>
      <c r="J198">
        <v>0.06</v>
      </c>
      <c r="K198">
        <v>0.19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0.17</v>
      </c>
      <c r="F199">
        <v>0.16</v>
      </c>
      <c r="G199">
        <v>0.09</v>
      </c>
      <c r="H199">
        <v>0</v>
      </c>
      <c r="I199">
        <v>0.31</v>
      </c>
      <c r="J199">
        <v>0.09</v>
      </c>
      <c r="K199">
        <v>0.26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233</v>
      </c>
      <c r="E200">
        <v>0.01</v>
      </c>
      <c r="F200">
        <v>0</v>
      </c>
      <c r="G200">
        <v>0.01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210</v>
      </c>
      <c r="E201">
        <v>0.02</v>
      </c>
      <c r="F201">
        <v>0.02</v>
      </c>
      <c r="G201">
        <v>0.01</v>
      </c>
      <c r="H201">
        <v>0</v>
      </c>
      <c r="I201">
        <v>0.06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233</v>
      </c>
      <c r="E202">
        <v>0.03</v>
      </c>
      <c r="F202">
        <v>0.03</v>
      </c>
      <c r="G202">
        <v>0.02</v>
      </c>
      <c r="H202">
        <v>0</v>
      </c>
      <c r="I202">
        <v>0.11</v>
      </c>
      <c r="J202">
        <v>0.01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210</v>
      </c>
      <c r="E203">
        <v>0.06</v>
      </c>
      <c r="F203">
        <v>0.06</v>
      </c>
      <c r="G203">
        <v>0.03</v>
      </c>
      <c r="H203">
        <v>0</v>
      </c>
      <c r="I203">
        <v>0.16</v>
      </c>
      <c r="J203">
        <v>0.03</v>
      </c>
      <c r="K203">
        <v>0.08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233</v>
      </c>
      <c r="E204">
        <v>0.08</v>
      </c>
      <c r="F204">
        <v>0.09</v>
      </c>
      <c r="G204">
        <v>0.05</v>
      </c>
      <c r="H204">
        <v>0</v>
      </c>
      <c r="I204">
        <v>0.24</v>
      </c>
      <c r="J204">
        <v>0.03</v>
      </c>
      <c r="K204">
        <v>0.1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210</v>
      </c>
      <c r="E205">
        <v>0.12</v>
      </c>
      <c r="F205">
        <v>0.12</v>
      </c>
      <c r="G205">
        <v>7.0000000000000007E-2</v>
      </c>
      <c r="H205">
        <v>0</v>
      </c>
      <c r="I205">
        <v>0.25</v>
      </c>
      <c r="J205">
        <v>0.06</v>
      </c>
      <c r="K205">
        <v>0.16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233</v>
      </c>
      <c r="E206">
        <v>0.13</v>
      </c>
      <c r="F206">
        <v>0.14000000000000001</v>
      </c>
      <c r="G206">
        <v>0.09</v>
      </c>
      <c r="H206">
        <v>0</v>
      </c>
      <c r="I206">
        <v>0.32</v>
      </c>
      <c r="J206">
        <v>0.05</v>
      </c>
      <c r="K206">
        <v>0.2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87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81</v>
      </c>
      <c r="E208">
        <v>0.01</v>
      </c>
      <c r="F208">
        <v>0.01</v>
      </c>
      <c r="G208">
        <v>0.01</v>
      </c>
      <c r="H208">
        <v>0</v>
      </c>
      <c r="I208">
        <v>0.03</v>
      </c>
      <c r="J208">
        <v>0.01</v>
      </c>
      <c r="K208">
        <v>0.02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87</v>
      </c>
      <c r="E209">
        <v>0.02</v>
      </c>
      <c r="F209">
        <v>0.02</v>
      </c>
      <c r="G209">
        <v>0.01</v>
      </c>
      <c r="H209">
        <v>0</v>
      </c>
      <c r="I209">
        <v>0.05</v>
      </c>
      <c r="J209">
        <v>0</v>
      </c>
      <c r="K209">
        <v>0.03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81</v>
      </c>
      <c r="E210">
        <v>0.04</v>
      </c>
      <c r="F210">
        <v>0.03</v>
      </c>
      <c r="G210">
        <v>0.03</v>
      </c>
      <c r="H210">
        <v>0</v>
      </c>
      <c r="I210">
        <v>0.1</v>
      </c>
      <c r="J210">
        <v>0.01</v>
      </c>
      <c r="K210">
        <v>0.06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87</v>
      </c>
      <c r="E211">
        <v>0.06</v>
      </c>
      <c r="F211">
        <v>0.04</v>
      </c>
      <c r="G211">
        <v>0.05</v>
      </c>
      <c r="H211">
        <v>0</v>
      </c>
      <c r="I211">
        <v>0.16</v>
      </c>
      <c r="J211">
        <v>0.01</v>
      </c>
      <c r="K211">
        <v>0.1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81</v>
      </c>
      <c r="E212">
        <v>0.09</v>
      </c>
      <c r="F212">
        <v>0.06</v>
      </c>
      <c r="G212">
        <v>0.08</v>
      </c>
      <c r="H212">
        <v>0</v>
      </c>
      <c r="I212">
        <v>0.25</v>
      </c>
      <c r="J212">
        <v>0.03</v>
      </c>
      <c r="K212">
        <v>0.17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87</v>
      </c>
      <c r="E213">
        <v>0.12</v>
      </c>
      <c r="F213">
        <v>0.06</v>
      </c>
      <c r="G213">
        <v>0.11</v>
      </c>
      <c r="H213">
        <v>0</v>
      </c>
      <c r="I213">
        <v>0.3</v>
      </c>
      <c r="J213">
        <v>0.03</v>
      </c>
      <c r="K213">
        <v>0.24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61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56</v>
      </c>
      <c r="E215">
        <v>0.01</v>
      </c>
      <c r="F215">
        <v>0.01</v>
      </c>
      <c r="G215">
        <v>0.01</v>
      </c>
      <c r="H215">
        <v>0</v>
      </c>
      <c r="I215">
        <v>0.05</v>
      </c>
      <c r="J215">
        <v>0.01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61</v>
      </c>
      <c r="E216">
        <v>0.02</v>
      </c>
      <c r="F216">
        <v>0.03</v>
      </c>
      <c r="G216">
        <v>0.02</v>
      </c>
      <c r="H216">
        <v>0</v>
      </c>
      <c r="I216">
        <v>0.09</v>
      </c>
      <c r="J216">
        <v>0.01</v>
      </c>
      <c r="K216">
        <v>0.03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56</v>
      </c>
      <c r="E217">
        <v>0.04</v>
      </c>
      <c r="F217">
        <v>0.03</v>
      </c>
      <c r="G217">
        <v>0.03</v>
      </c>
      <c r="H217">
        <v>0</v>
      </c>
      <c r="I217">
        <v>0.11</v>
      </c>
      <c r="J217">
        <v>0.02</v>
      </c>
      <c r="K217">
        <v>0.06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61</v>
      </c>
      <c r="E218">
        <v>0.05</v>
      </c>
      <c r="F218">
        <v>0.04</v>
      </c>
      <c r="G218">
        <v>0.04</v>
      </c>
      <c r="H218">
        <v>0</v>
      </c>
      <c r="I218">
        <v>0.16</v>
      </c>
      <c r="J218">
        <v>0.02</v>
      </c>
      <c r="K218">
        <v>0.09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56</v>
      </c>
      <c r="E219">
        <v>0.08</v>
      </c>
      <c r="F219">
        <v>7.0000000000000007E-2</v>
      </c>
      <c r="G219">
        <v>0.05</v>
      </c>
      <c r="H219">
        <v>0</v>
      </c>
      <c r="I219">
        <v>0.22</v>
      </c>
      <c r="J219">
        <v>0.04</v>
      </c>
      <c r="K219">
        <v>0.12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61</v>
      </c>
      <c r="E220">
        <v>0.09</v>
      </c>
      <c r="F220">
        <v>0.08</v>
      </c>
      <c r="G220">
        <v>7.0000000000000007E-2</v>
      </c>
      <c r="H220">
        <v>0</v>
      </c>
      <c r="I220">
        <v>0.25</v>
      </c>
      <c r="J220">
        <v>0.04</v>
      </c>
      <c r="K220">
        <v>0.16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37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37</v>
      </c>
      <c r="E222">
        <v>2.2799999999999998</v>
      </c>
      <c r="F222">
        <v>2.25</v>
      </c>
      <c r="G222">
        <v>0.78</v>
      </c>
      <c r="H222">
        <v>0</v>
      </c>
      <c r="I222">
        <v>4.4000000000000004</v>
      </c>
      <c r="J222">
        <v>1.89</v>
      </c>
      <c r="K222">
        <v>2.48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37</v>
      </c>
      <c r="E223">
        <v>2.73</v>
      </c>
      <c r="F223">
        <v>2.75</v>
      </c>
      <c r="G223">
        <v>1.06</v>
      </c>
      <c r="H223">
        <v>0</v>
      </c>
      <c r="I223">
        <v>5.28</v>
      </c>
      <c r="J223">
        <v>2.02</v>
      </c>
      <c r="K223">
        <v>3.12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37</v>
      </c>
      <c r="E224">
        <v>3.16</v>
      </c>
      <c r="F224">
        <v>3.15</v>
      </c>
      <c r="G224">
        <v>1.43</v>
      </c>
      <c r="H224">
        <v>0</v>
      </c>
      <c r="I224">
        <v>6.61</v>
      </c>
      <c r="J224">
        <v>2.2999999999999998</v>
      </c>
      <c r="K224">
        <v>3.62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37</v>
      </c>
      <c r="E225">
        <v>3.35</v>
      </c>
      <c r="F225">
        <v>3.46</v>
      </c>
      <c r="G225">
        <v>1.71</v>
      </c>
      <c r="H225">
        <v>0</v>
      </c>
      <c r="I225">
        <v>7.25</v>
      </c>
      <c r="J225">
        <v>2.5099999999999998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37</v>
      </c>
      <c r="E226">
        <v>3.51</v>
      </c>
      <c r="F226">
        <v>3.7</v>
      </c>
      <c r="G226">
        <v>1.75</v>
      </c>
      <c r="H226">
        <v>0</v>
      </c>
      <c r="I226">
        <v>8.64</v>
      </c>
      <c r="J226">
        <v>2.81</v>
      </c>
      <c r="K226">
        <v>4.3099999999999996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37</v>
      </c>
      <c r="E227">
        <v>3.42</v>
      </c>
      <c r="F227">
        <v>3.43</v>
      </c>
      <c r="G227">
        <v>1.75</v>
      </c>
      <c r="H227">
        <v>0</v>
      </c>
      <c r="I227">
        <v>9.25</v>
      </c>
      <c r="J227">
        <v>2.88</v>
      </c>
      <c r="K227">
        <v>3.96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44</v>
      </c>
      <c r="E229">
        <v>1.74</v>
      </c>
      <c r="F229">
        <v>1.56</v>
      </c>
      <c r="G229">
        <v>0.71</v>
      </c>
      <c r="H229">
        <v>1.07</v>
      </c>
      <c r="I229">
        <v>4.54</v>
      </c>
      <c r="J229">
        <v>1.38</v>
      </c>
      <c r="K229">
        <v>1.63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44</v>
      </c>
      <c r="E230">
        <v>1.78</v>
      </c>
      <c r="F230">
        <v>1.55</v>
      </c>
      <c r="G230">
        <v>0.7</v>
      </c>
      <c r="H230">
        <v>1.05</v>
      </c>
      <c r="I230">
        <v>4.74</v>
      </c>
      <c r="J230">
        <v>1.39</v>
      </c>
      <c r="K230">
        <v>1.86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44</v>
      </c>
      <c r="E231">
        <v>2.88</v>
      </c>
      <c r="F231">
        <v>2.11</v>
      </c>
      <c r="G231">
        <v>2.27</v>
      </c>
      <c r="H231">
        <v>1.05</v>
      </c>
      <c r="I231">
        <v>11.15</v>
      </c>
      <c r="J231">
        <v>1.84</v>
      </c>
      <c r="K231">
        <v>2.93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44</v>
      </c>
      <c r="E232">
        <v>3.85</v>
      </c>
      <c r="F232">
        <v>2.5099999999999998</v>
      </c>
      <c r="G232">
        <v>4.1399999999999997</v>
      </c>
      <c r="H232">
        <v>1.04</v>
      </c>
      <c r="I232">
        <v>18.670000000000002</v>
      </c>
      <c r="J232">
        <v>1.96</v>
      </c>
      <c r="K232">
        <v>3.23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44</v>
      </c>
      <c r="E233">
        <v>3.55</v>
      </c>
      <c r="F233">
        <v>3.04</v>
      </c>
      <c r="G233">
        <v>2.48</v>
      </c>
      <c r="H233">
        <v>1.1000000000000001</v>
      </c>
      <c r="I233">
        <v>16.170000000000002</v>
      </c>
      <c r="J233">
        <v>2.2999999999999998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44</v>
      </c>
      <c r="E234">
        <v>3.45</v>
      </c>
      <c r="F234">
        <v>3.23</v>
      </c>
      <c r="G234">
        <v>1.45</v>
      </c>
      <c r="H234">
        <v>0</v>
      </c>
      <c r="I234">
        <v>7.07</v>
      </c>
      <c r="J234">
        <v>2.4500000000000002</v>
      </c>
      <c r="K234">
        <v>4.18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112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112</v>
      </c>
      <c r="E236">
        <v>1.65</v>
      </c>
      <c r="F236">
        <v>1.52</v>
      </c>
      <c r="G236">
        <v>0.63</v>
      </c>
      <c r="H236">
        <v>0</v>
      </c>
      <c r="I236">
        <v>4.5999999999999996</v>
      </c>
      <c r="J236">
        <v>1.37</v>
      </c>
      <c r="K236">
        <v>1.8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112</v>
      </c>
      <c r="E237">
        <v>1.84</v>
      </c>
      <c r="F237">
        <v>1.64</v>
      </c>
      <c r="G237">
        <v>0.62</v>
      </c>
      <c r="H237">
        <v>0</v>
      </c>
      <c r="I237">
        <v>4.75</v>
      </c>
      <c r="J237">
        <v>1.51</v>
      </c>
      <c r="K237">
        <v>2.13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112</v>
      </c>
      <c r="E238">
        <v>2.16</v>
      </c>
      <c r="F238">
        <v>2.0299999999999998</v>
      </c>
      <c r="G238">
        <v>0.92</v>
      </c>
      <c r="H238">
        <v>0</v>
      </c>
      <c r="I238">
        <v>6.96</v>
      </c>
      <c r="J238">
        <v>1.57</v>
      </c>
      <c r="K238">
        <v>2.4700000000000002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112</v>
      </c>
      <c r="E239">
        <v>2.54</v>
      </c>
      <c r="F239">
        <v>2.36</v>
      </c>
      <c r="G239">
        <v>1.3</v>
      </c>
      <c r="H239">
        <v>0</v>
      </c>
      <c r="I239">
        <v>8.61</v>
      </c>
      <c r="J239">
        <v>1.74</v>
      </c>
      <c r="K239">
        <v>2.88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112</v>
      </c>
      <c r="E240">
        <v>2.86</v>
      </c>
      <c r="F240">
        <v>2.64</v>
      </c>
      <c r="G240">
        <v>1.43</v>
      </c>
      <c r="H240">
        <v>0</v>
      </c>
      <c r="I240">
        <v>8.27</v>
      </c>
      <c r="J240">
        <v>1.93</v>
      </c>
      <c r="K240">
        <v>3.28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112</v>
      </c>
      <c r="E241">
        <v>3.03</v>
      </c>
      <c r="F241">
        <v>2.84</v>
      </c>
      <c r="G241">
        <v>1.39</v>
      </c>
      <c r="H241">
        <v>0</v>
      </c>
      <c r="I241">
        <v>8.52</v>
      </c>
      <c r="J241">
        <v>2.0699999999999998</v>
      </c>
      <c r="K241">
        <v>3.52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30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30</v>
      </c>
      <c r="E243">
        <v>1.43</v>
      </c>
      <c r="F243">
        <v>1.41</v>
      </c>
      <c r="G243">
        <v>0.32</v>
      </c>
      <c r="H243">
        <v>1.02</v>
      </c>
      <c r="I243">
        <v>2.2599999999999998</v>
      </c>
      <c r="J243">
        <v>1.25</v>
      </c>
      <c r="K243">
        <v>1.47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30</v>
      </c>
      <c r="E244">
        <v>1.65</v>
      </c>
      <c r="F244">
        <v>1.62</v>
      </c>
      <c r="G244">
        <v>0.38</v>
      </c>
      <c r="H244">
        <v>1.01</v>
      </c>
      <c r="I244">
        <v>2.16</v>
      </c>
      <c r="J244">
        <v>1.51</v>
      </c>
      <c r="K244">
        <v>2.0299999999999998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30</v>
      </c>
      <c r="E245">
        <v>1.83</v>
      </c>
      <c r="F245">
        <v>1.69</v>
      </c>
      <c r="G245">
        <v>0.67</v>
      </c>
      <c r="H245">
        <v>0.84</v>
      </c>
      <c r="I245">
        <v>3.4</v>
      </c>
      <c r="J245">
        <v>1.45</v>
      </c>
      <c r="K245">
        <v>2.02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30</v>
      </c>
      <c r="E246">
        <v>2.25</v>
      </c>
      <c r="F246">
        <v>1.97</v>
      </c>
      <c r="G246">
        <v>1.08</v>
      </c>
      <c r="H246">
        <v>0.95</v>
      </c>
      <c r="I246">
        <v>5.54</v>
      </c>
      <c r="J246">
        <v>1.45</v>
      </c>
      <c r="K246">
        <v>2.25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30</v>
      </c>
      <c r="E247">
        <v>2.61</v>
      </c>
      <c r="F247">
        <v>2.21</v>
      </c>
      <c r="G247">
        <v>1.45</v>
      </c>
      <c r="H247">
        <v>0.93</v>
      </c>
      <c r="I247">
        <v>6.91</v>
      </c>
      <c r="J247">
        <v>1.71</v>
      </c>
      <c r="K247">
        <v>2.56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30</v>
      </c>
      <c r="E248">
        <v>2.68</v>
      </c>
      <c r="F248">
        <v>2.4300000000000002</v>
      </c>
      <c r="G248">
        <v>1.27</v>
      </c>
      <c r="H248">
        <v>0.92</v>
      </c>
      <c r="I248">
        <v>5.85</v>
      </c>
      <c r="J248">
        <v>1.77</v>
      </c>
      <c r="K248">
        <v>2.85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45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45</v>
      </c>
      <c r="E250">
        <v>1.1200000000000001</v>
      </c>
      <c r="F250">
        <v>1.1200000000000001</v>
      </c>
      <c r="G250">
        <v>0.21</v>
      </c>
      <c r="H250">
        <v>0.8</v>
      </c>
      <c r="I250">
        <v>2.2599999999999998</v>
      </c>
      <c r="J250">
        <v>1.02</v>
      </c>
      <c r="K250">
        <v>1.18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45</v>
      </c>
      <c r="E251">
        <v>1.1499999999999999</v>
      </c>
      <c r="F251">
        <v>1.1000000000000001</v>
      </c>
      <c r="G251">
        <v>0.2</v>
      </c>
      <c r="H251">
        <v>0.94</v>
      </c>
      <c r="I251">
        <v>2.16</v>
      </c>
      <c r="J251">
        <v>1.04</v>
      </c>
      <c r="K251">
        <v>1.25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45</v>
      </c>
      <c r="E252">
        <v>1.21</v>
      </c>
      <c r="F252">
        <v>1.1100000000000001</v>
      </c>
      <c r="G252">
        <v>0.28000000000000003</v>
      </c>
      <c r="H252">
        <v>0.95</v>
      </c>
      <c r="I252">
        <v>2.5</v>
      </c>
      <c r="J252">
        <v>1.05</v>
      </c>
      <c r="K252">
        <v>1.3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45</v>
      </c>
      <c r="E253">
        <v>1.3</v>
      </c>
      <c r="F253">
        <v>1.17</v>
      </c>
      <c r="G253">
        <v>0.38</v>
      </c>
      <c r="H253">
        <v>1.03</v>
      </c>
      <c r="I253">
        <v>2.95</v>
      </c>
      <c r="J253">
        <v>1.0900000000000001</v>
      </c>
      <c r="K253">
        <v>1.32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45</v>
      </c>
      <c r="E254">
        <v>1.38</v>
      </c>
      <c r="F254">
        <v>1.1499999999999999</v>
      </c>
      <c r="G254">
        <v>0.56999999999999995</v>
      </c>
      <c r="H254">
        <v>0.99</v>
      </c>
      <c r="I254">
        <v>3.67</v>
      </c>
      <c r="J254">
        <v>1.1100000000000001</v>
      </c>
      <c r="K254">
        <v>1.39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45</v>
      </c>
      <c r="E255">
        <v>1.42</v>
      </c>
      <c r="F255">
        <v>1.26</v>
      </c>
      <c r="G255">
        <v>0.52</v>
      </c>
      <c r="H255">
        <v>1.07</v>
      </c>
      <c r="I255">
        <v>3.6</v>
      </c>
      <c r="J255">
        <v>1.1599999999999999</v>
      </c>
      <c r="K255">
        <v>1.4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1.5</v>
      </c>
      <c r="F257">
        <v>1.42</v>
      </c>
      <c r="G257">
        <v>0.76</v>
      </c>
      <c r="H257">
        <v>0</v>
      </c>
      <c r="I257">
        <v>3.48</v>
      </c>
      <c r="J257">
        <v>0.9</v>
      </c>
      <c r="K257">
        <v>2.0499999999999998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1.99</v>
      </c>
      <c r="F258">
        <v>1.85</v>
      </c>
      <c r="G258">
        <v>0.91</v>
      </c>
      <c r="H258">
        <v>0</v>
      </c>
      <c r="I258">
        <v>4.79</v>
      </c>
      <c r="J258">
        <v>1.31</v>
      </c>
      <c r="K258">
        <v>2.4300000000000002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2.39</v>
      </c>
      <c r="F259">
        <v>1.87</v>
      </c>
      <c r="G259">
        <v>1.52</v>
      </c>
      <c r="H259">
        <v>0</v>
      </c>
      <c r="I259">
        <v>5.71</v>
      </c>
      <c r="J259">
        <v>1.37</v>
      </c>
      <c r="K259">
        <v>2.9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2.9</v>
      </c>
      <c r="F260">
        <v>2.13</v>
      </c>
      <c r="G260">
        <v>2.15</v>
      </c>
      <c r="H260">
        <v>-0.41</v>
      </c>
      <c r="I260">
        <v>7.39</v>
      </c>
      <c r="J260">
        <v>1.56</v>
      </c>
      <c r="K260">
        <v>3.34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2.2999999999999998</v>
      </c>
      <c r="F261">
        <v>2.11</v>
      </c>
      <c r="G261">
        <v>6.44</v>
      </c>
      <c r="H261">
        <v>-37.81</v>
      </c>
      <c r="I261">
        <v>9.43</v>
      </c>
      <c r="J261">
        <v>1.49</v>
      </c>
      <c r="K261">
        <v>2.99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2.12</v>
      </c>
      <c r="F262">
        <v>1.92</v>
      </c>
      <c r="G262">
        <v>6.13</v>
      </c>
      <c r="H262">
        <v>-28.12</v>
      </c>
      <c r="I262">
        <v>10.3</v>
      </c>
      <c r="J262">
        <v>1.17</v>
      </c>
      <c r="K262">
        <v>3.16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1.18</v>
      </c>
      <c r="F264">
        <v>1.21</v>
      </c>
      <c r="G264">
        <v>0.46</v>
      </c>
      <c r="H264">
        <v>0.62</v>
      </c>
      <c r="I264">
        <v>2.82</v>
      </c>
      <c r="J264">
        <v>0.8</v>
      </c>
      <c r="K264">
        <v>1.38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1.77</v>
      </c>
      <c r="F265">
        <v>1.24</v>
      </c>
      <c r="G265">
        <v>1.57</v>
      </c>
      <c r="H265">
        <v>0.78</v>
      </c>
      <c r="I265">
        <v>8.74</v>
      </c>
      <c r="J265">
        <v>1.1599999999999999</v>
      </c>
      <c r="K265">
        <v>1.52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2.12</v>
      </c>
      <c r="F266">
        <v>1.51</v>
      </c>
      <c r="G266">
        <v>1.47</v>
      </c>
      <c r="H266">
        <v>1.05</v>
      </c>
      <c r="I266">
        <v>7.59</v>
      </c>
      <c r="J266">
        <v>1.25</v>
      </c>
      <c r="K266">
        <v>1.98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2.87</v>
      </c>
      <c r="F267">
        <v>1.76</v>
      </c>
      <c r="G267">
        <v>2.78</v>
      </c>
      <c r="H267">
        <v>0.16</v>
      </c>
      <c r="I267">
        <v>11.99</v>
      </c>
      <c r="J267">
        <v>1.43</v>
      </c>
      <c r="K267">
        <v>2.62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2.13</v>
      </c>
      <c r="F268">
        <v>1.7</v>
      </c>
      <c r="G268">
        <v>1.46</v>
      </c>
      <c r="H268">
        <v>0.13</v>
      </c>
      <c r="I268">
        <v>8.9499999999999993</v>
      </c>
      <c r="J268">
        <v>1.46</v>
      </c>
      <c r="K268">
        <v>2.2000000000000002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2.46</v>
      </c>
      <c r="F269">
        <v>1.67</v>
      </c>
      <c r="G269">
        <v>3.22</v>
      </c>
      <c r="H269">
        <v>-2.91</v>
      </c>
      <c r="I269">
        <v>14.36</v>
      </c>
      <c r="J269">
        <v>1.24</v>
      </c>
      <c r="K269">
        <v>2.1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1.1399999999999999</v>
      </c>
      <c r="F271">
        <v>1.18</v>
      </c>
      <c r="G271">
        <v>0.45</v>
      </c>
      <c r="H271">
        <v>0</v>
      </c>
      <c r="I271">
        <v>2.86</v>
      </c>
      <c r="J271">
        <v>0.68</v>
      </c>
      <c r="K271">
        <v>1.41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1.4</v>
      </c>
      <c r="F272">
        <v>1.26</v>
      </c>
      <c r="G272">
        <v>0.43</v>
      </c>
      <c r="H272">
        <v>0</v>
      </c>
      <c r="I272">
        <v>2.86</v>
      </c>
      <c r="J272">
        <v>1.1399999999999999</v>
      </c>
      <c r="K272">
        <v>1.63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1.62</v>
      </c>
      <c r="F273">
        <v>1.41</v>
      </c>
      <c r="G273">
        <v>0.74</v>
      </c>
      <c r="H273">
        <v>0</v>
      </c>
      <c r="I273">
        <v>5.04</v>
      </c>
      <c r="J273">
        <v>1.0900000000000001</v>
      </c>
      <c r="K273">
        <v>2.0499999999999998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1.84</v>
      </c>
      <c r="F274">
        <v>1.54</v>
      </c>
      <c r="G274">
        <v>0.88</v>
      </c>
      <c r="H274">
        <v>0</v>
      </c>
      <c r="I274">
        <v>4.58</v>
      </c>
      <c r="J274">
        <v>1.22</v>
      </c>
      <c r="K274">
        <v>2.3199999999999998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2.14</v>
      </c>
      <c r="F275">
        <v>1.71</v>
      </c>
      <c r="G275">
        <v>1.08</v>
      </c>
      <c r="H275">
        <v>-0.62</v>
      </c>
      <c r="I275">
        <v>5.16</v>
      </c>
      <c r="J275">
        <v>1.43</v>
      </c>
      <c r="K275">
        <v>2.8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1.95</v>
      </c>
      <c r="F276">
        <v>1.7</v>
      </c>
      <c r="G276">
        <v>2.5099999999999998</v>
      </c>
      <c r="H276">
        <v>-26.27</v>
      </c>
      <c r="I276">
        <v>5.75</v>
      </c>
      <c r="J276">
        <v>1.41</v>
      </c>
      <c r="K276">
        <v>2.5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51</v>
      </c>
      <c r="E278">
        <v>1.35</v>
      </c>
      <c r="F278">
        <v>1.3</v>
      </c>
      <c r="G278">
        <v>0.14000000000000001</v>
      </c>
      <c r="H278">
        <v>1.01</v>
      </c>
      <c r="I278">
        <v>1.56</v>
      </c>
      <c r="J278">
        <v>1.29</v>
      </c>
      <c r="K278">
        <v>1.41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51</v>
      </c>
      <c r="E279">
        <v>1.44</v>
      </c>
      <c r="F279">
        <v>1.39</v>
      </c>
      <c r="G279">
        <v>0.27</v>
      </c>
      <c r="H279">
        <v>1</v>
      </c>
      <c r="I279">
        <v>2.2000000000000002</v>
      </c>
      <c r="J279">
        <v>1.24</v>
      </c>
      <c r="K279">
        <v>1.52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51</v>
      </c>
      <c r="E280">
        <v>1.53</v>
      </c>
      <c r="F280">
        <v>1.52</v>
      </c>
      <c r="G280">
        <v>0.18</v>
      </c>
      <c r="H280">
        <v>1.02</v>
      </c>
      <c r="I280">
        <v>1.98</v>
      </c>
      <c r="J280">
        <v>1.42</v>
      </c>
      <c r="K280">
        <v>1.6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51</v>
      </c>
      <c r="E281">
        <v>1.66</v>
      </c>
      <c r="F281">
        <v>1.55</v>
      </c>
      <c r="G281">
        <v>0.32</v>
      </c>
      <c r="H281">
        <v>1.02</v>
      </c>
      <c r="I281">
        <v>2.5499999999999998</v>
      </c>
      <c r="J281">
        <v>1.44</v>
      </c>
      <c r="K281">
        <v>1.87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51</v>
      </c>
      <c r="E282">
        <v>1.97</v>
      </c>
      <c r="F282">
        <v>1.89</v>
      </c>
      <c r="G282">
        <v>0.34</v>
      </c>
      <c r="H282">
        <v>1.04</v>
      </c>
      <c r="I282">
        <v>2.87</v>
      </c>
      <c r="J282">
        <v>1.69</v>
      </c>
      <c r="K282">
        <v>2.17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51</v>
      </c>
      <c r="E283">
        <v>1.97</v>
      </c>
      <c r="F283">
        <v>1.83</v>
      </c>
      <c r="G283">
        <v>0.46</v>
      </c>
      <c r="H283">
        <v>0.96</v>
      </c>
      <c r="I283">
        <v>3.16</v>
      </c>
      <c r="J283">
        <v>1.62</v>
      </c>
      <c r="K283">
        <v>2.35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0.86</v>
      </c>
      <c r="F285">
        <v>1.01</v>
      </c>
      <c r="G285">
        <v>0.33</v>
      </c>
      <c r="H285">
        <v>0.42</v>
      </c>
      <c r="I285">
        <v>1.56</v>
      </c>
      <c r="J285">
        <v>0.49</v>
      </c>
      <c r="K285">
        <v>1.08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1.07</v>
      </c>
      <c r="F286">
        <v>1.03</v>
      </c>
      <c r="G286">
        <v>0.16</v>
      </c>
      <c r="H286">
        <v>0.82</v>
      </c>
      <c r="I286">
        <v>1.47</v>
      </c>
      <c r="J286">
        <v>0.94</v>
      </c>
      <c r="K286">
        <v>1.1399999999999999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1.03</v>
      </c>
      <c r="F287">
        <v>1</v>
      </c>
      <c r="G287">
        <v>0.26</v>
      </c>
      <c r="H287">
        <v>0.7</v>
      </c>
      <c r="I287">
        <v>1.65</v>
      </c>
      <c r="J287">
        <v>0.81</v>
      </c>
      <c r="K287">
        <v>1.19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1.0900000000000001</v>
      </c>
      <c r="F288">
        <v>1.04</v>
      </c>
      <c r="G288">
        <v>0.25</v>
      </c>
      <c r="H288">
        <v>0.73</v>
      </c>
      <c r="I288">
        <v>1.71</v>
      </c>
      <c r="J288">
        <v>0.93</v>
      </c>
      <c r="K288">
        <v>1.22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1.21</v>
      </c>
      <c r="F289">
        <v>1.17</v>
      </c>
      <c r="G289">
        <v>0.22</v>
      </c>
      <c r="H289">
        <v>0.9</v>
      </c>
      <c r="I289">
        <v>1.81</v>
      </c>
      <c r="J289">
        <v>1.03</v>
      </c>
      <c r="K289">
        <v>1.37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1.25</v>
      </c>
      <c r="F290">
        <v>1.22</v>
      </c>
      <c r="G290">
        <v>0.27</v>
      </c>
      <c r="H290">
        <v>0.92</v>
      </c>
      <c r="I290">
        <v>1.97</v>
      </c>
      <c r="J290">
        <v>1.03</v>
      </c>
      <c r="K290">
        <v>1.43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4.66</v>
      </c>
      <c r="F292">
        <v>4.62</v>
      </c>
      <c r="G292">
        <v>3.26</v>
      </c>
      <c r="H292">
        <v>0</v>
      </c>
      <c r="I292">
        <v>14.32</v>
      </c>
      <c r="J292">
        <v>2.0499999999999998</v>
      </c>
      <c r="K292">
        <v>5.86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7.01</v>
      </c>
      <c r="F293">
        <v>7.6</v>
      </c>
      <c r="G293">
        <v>5.27</v>
      </c>
      <c r="H293">
        <v>0</v>
      </c>
      <c r="I293">
        <v>22.56</v>
      </c>
      <c r="J293">
        <v>2.94</v>
      </c>
      <c r="K293">
        <v>7.95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10.25</v>
      </c>
      <c r="F294">
        <v>11.8</v>
      </c>
      <c r="G294">
        <v>7.06</v>
      </c>
      <c r="H294">
        <v>0</v>
      </c>
      <c r="I294">
        <v>27.5</v>
      </c>
      <c r="J294">
        <v>4.17</v>
      </c>
      <c r="K294">
        <v>14.14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13.73</v>
      </c>
      <c r="F295">
        <v>15.04</v>
      </c>
      <c r="G295">
        <v>8.98</v>
      </c>
      <c r="H295">
        <v>0</v>
      </c>
      <c r="I295">
        <v>32.64</v>
      </c>
      <c r="J295">
        <v>4.49</v>
      </c>
      <c r="K295">
        <v>19.87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16.2</v>
      </c>
      <c r="F296">
        <v>17.579999999999998</v>
      </c>
      <c r="G296">
        <v>11.84</v>
      </c>
      <c r="H296">
        <v>0</v>
      </c>
      <c r="I296">
        <v>39.76</v>
      </c>
      <c r="J296">
        <v>3.7</v>
      </c>
      <c r="K296">
        <v>24.78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17.71</v>
      </c>
      <c r="F297">
        <v>19.32</v>
      </c>
      <c r="G297">
        <v>13.83</v>
      </c>
      <c r="H297">
        <v>0</v>
      </c>
      <c r="I297">
        <v>42.86</v>
      </c>
      <c r="J297">
        <v>2.92</v>
      </c>
      <c r="K297">
        <v>28.86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16</v>
      </c>
      <c r="E299">
        <v>2.66</v>
      </c>
      <c r="F299">
        <v>2.08</v>
      </c>
      <c r="G299">
        <v>1.3</v>
      </c>
      <c r="H299">
        <v>1.95</v>
      </c>
      <c r="I299">
        <v>6.19</v>
      </c>
      <c r="J299">
        <v>2.04</v>
      </c>
      <c r="K299">
        <v>2.73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16</v>
      </c>
      <c r="E300">
        <v>2.65</v>
      </c>
      <c r="F300">
        <v>2.19</v>
      </c>
      <c r="G300">
        <v>1.08</v>
      </c>
      <c r="H300">
        <v>1.93</v>
      </c>
      <c r="I300">
        <v>6.22</v>
      </c>
      <c r="J300">
        <v>1.97</v>
      </c>
      <c r="K300">
        <v>2.81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16</v>
      </c>
      <c r="E301">
        <v>5.01</v>
      </c>
      <c r="F301">
        <v>3.5</v>
      </c>
      <c r="G301">
        <v>3.36</v>
      </c>
      <c r="H301">
        <v>2.91</v>
      </c>
      <c r="I301">
        <v>14.8</v>
      </c>
      <c r="J301">
        <v>3.03</v>
      </c>
      <c r="K301">
        <v>4.92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16</v>
      </c>
      <c r="E302">
        <v>7.09</v>
      </c>
      <c r="F302">
        <v>3.87</v>
      </c>
      <c r="G302">
        <v>6.86</v>
      </c>
      <c r="H302">
        <v>3.51</v>
      </c>
      <c r="I302">
        <v>28.51</v>
      </c>
      <c r="J302">
        <v>3.67</v>
      </c>
      <c r="K302">
        <v>6.19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16</v>
      </c>
      <c r="E303">
        <v>5.47</v>
      </c>
      <c r="F303">
        <v>3.47</v>
      </c>
      <c r="G303">
        <v>5.7</v>
      </c>
      <c r="H303">
        <v>2.73</v>
      </c>
      <c r="I303">
        <v>24.57</v>
      </c>
      <c r="J303">
        <v>2.77</v>
      </c>
      <c r="K303">
        <v>4.62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16</v>
      </c>
      <c r="E304">
        <v>3.77</v>
      </c>
      <c r="F304">
        <v>2.56</v>
      </c>
      <c r="G304">
        <v>2.0299999999999998</v>
      </c>
      <c r="H304">
        <v>1.79</v>
      </c>
      <c r="I304">
        <v>8.4</v>
      </c>
      <c r="J304">
        <v>2.33</v>
      </c>
      <c r="K304">
        <v>5.25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3.01</v>
      </c>
      <c r="F306">
        <v>2.74</v>
      </c>
      <c r="G306">
        <v>1.33</v>
      </c>
      <c r="H306">
        <v>0</v>
      </c>
      <c r="I306">
        <v>7.19</v>
      </c>
      <c r="J306">
        <v>2.0299999999999998</v>
      </c>
      <c r="K306">
        <v>3.44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3.82</v>
      </c>
      <c r="F307">
        <v>2.82</v>
      </c>
      <c r="G307">
        <v>2.33</v>
      </c>
      <c r="H307">
        <v>0</v>
      </c>
      <c r="I307">
        <v>11.08</v>
      </c>
      <c r="J307">
        <v>1.97</v>
      </c>
      <c r="K307">
        <v>6.06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5.33</v>
      </c>
      <c r="F308">
        <v>3.63</v>
      </c>
      <c r="G308">
        <v>3.18</v>
      </c>
      <c r="H308">
        <v>0</v>
      </c>
      <c r="I308">
        <v>14.44</v>
      </c>
      <c r="J308">
        <v>2.74</v>
      </c>
      <c r="K308">
        <v>7.77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7.1</v>
      </c>
      <c r="F309">
        <v>4.08</v>
      </c>
      <c r="G309">
        <v>4.87</v>
      </c>
      <c r="H309">
        <v>0</v>
      </c>
      <c r="I309">
        <v>19.670000000000002</v>
      </c>
      <c r="J309">
        <v>3.04</v>
      </c>
      <c r="K309">
        <v>10.43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7.87</v>
      </c>
      <c r="F310">
        <v>3.76</v>
      </c>
      <c r="G310">
        <v>6.33</v>
      </c>
      <c r="H310">
        <v>0</v>
      </c>
      <c r="I310">
        <v>22.2</v>
      </c>
      <c r="J310">
        <v>2.36</v>
      </c>
      <c r="K310">
        <v>12.7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8.52</v>
      </c>
      <c r="F311">
        <v>3.96</v>
      </c>
      <c r="G311">
        <v>7.58</v>
      </c>
      <c r="H311">
        <v>0</v>
      </c>
      <c r="I311">
        <v>27.22</v>
      </c>
      <c r="J311">
        <v>1.87</v>
      </c>
      <c r="K311">
        <v>13.98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2.84</v>
      </c>
      <c r="F313">
        <v>2.85</v>
      </c>
      <c r="G313">
        <v>1.01</v>
      </c>
      <c r="H313">
        <v>1.32</v>
      </c>
      <c r="I313">
        <v>4.88</v>
      </c>
      <c r="J313">
        <v>1.95</v>
      </c>
      <c r="K313">
        <v>3.37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3.7</v>
      </c>
      <c r="F314">
        <v>3.47</v>
      </c>
      <c r="G314">
        <v>1.56</v>
      </c>
      <c r="H314">
        <v>1.81</v>
      </c>
      <c r="I314">
        <v>6.76</v>
      </c>
      <c r="J314">
        <v>2.67</v>
      </c>
      <c r="K314">
        <v>4.0999999999999996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4.17</v>
      </c>
      <c r="F315">
        <v>4.28</v>
      </c>
      <c r="G315">
        <v>1.3</v>
      </c>
      <c r="H315">
        <v>2.09</v>
      </c>
      <c r="I315">
        <v>6.61</v>
      </c>
      <c r="J315">
        <v>3.22</v>
      </c>
      <c r="K315">
        <v>4.8899999999999997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5.51</v>
      </c>
      <c r="F316">
        <v>5.61</v>
      </c>
      <c r="G316">
        <v>2.21</v>
      </c>
      <c r="H316">
        <v>2.21</v>
      </c>
      <c r="I316">
        <v>12.07</v>
      </c>
      <c r="J316">
        <v>4.8899999999999997</v>
      </c>
      <c r="K316">
        <v>6.72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6.27</v>
      </c>
      <c r="F317">
        <v>6.66</v>
      </c>
      <c r="G317">
        <v>3.09</v>
      </c>
      <c r="H317">
        <v>1.69</v>
      </c>
      <c r="I317">
        <v>14.6</v>
      </c>
      <c r="J317">
        <v>5.17</v>
      </c>
      <c r="K317">
        <v>7.96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6.38</v>
      </c>
      <c r="F318">
        <v>7.26</v>
      </c>
      <c r="G318">
        <v>3.28</v>
      </c>
      <c r="H318">
        <v>1.1499999999999999</v>
      </c>
      <c r="I318">
        <v>11.22</v>
      </c>
      <c r="J318">
        <v>4.68</v>
      </c>
      <c r="K318">
        <v>8.56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17</v>
      </c>
      <c r="E320">
        <v>1.62</v>
      </c>
      <c r="F320">
        <v>1.05</v>
      </c>
      <c r="G320">
        <v>1.1299999999999999</v>
      </c>
      <c r="H320">
        <v>1.03</v>
      </c>
      <c r="I320">
        <v>4.88</v>
      </c>
      <c r="J320">
        <v>1.04</v>
      </c>
      <c r="K320">
        <v>2.0299999999999998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17</v>
      </c>
      <c r="E321">
        <v>1.56</v>
      </c>
      <c r="F321">
        <v>1.1100000000000001</v>
      </c>
      <c r="G321">
        <v>0.93</v>
      </c>
      <c r="H321">
        <v>1.07</v>
      </c>
      <c r="I321">
        <v>3.92</v>
      </c>
      <c r="J321">
        <v>1.0900000000000001</v>
      </c>
      <c r="K321">
        <v>1.76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17</v>
      </c>
      <c r="E322">
        <v>1.62</v>
      </c>
      <c r="F322">
        <v>1.1399999999999999</v>
      </c>
      <c r="G322">
        <v>0.92</v>
      </c>
      <c r="H322">
        <v>1.1000000000000001</v>
      </c>
      <c r="I322">
        <v>3.85</v>
      </c>
      <c r="J322">
        <v>1.1299999999999999</v>
      </c>
      <c r="K322">
        <v>2.0099999999999998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17</v>
      </c>
      <c r="E323">
        <v>1.71</v>
      </c>
      <c r="F323">
        <v>1.2</v>
      </c>
      <c r="G323">
        <v>0.97</v>
      </c>
      <c r="H323">
        <v>1.1200000000000001</v>
      </c>
      <c r="I323">
        <v>3.95</v>
      </c>
      <c r="J323">
        <v>1.1399999999999999</v>
      </c>
      <c r="K323">
        <v>2.23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17</v>
      </c>
      <c r="E324">
        <v>1.6</v>
      </c>
      <c r="F324">
        <v>1.27</v>
      </c>
      <c r="G324">
        <v>0.93</v>
      </c>
      <c r="H324">
        <v>1.1000000000000001</v>
      </c>
      <c r="I324">
        <v>4.04</v>
      </c>
      <c r="J324">
        <v>1.1599999999999999</v>
      </c>
      <c r="K324">
        <v>1.53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17</v>
      </c>
      <c r="E325">
        <v>1.53</v>
      </c>
      <c r="F325">
        <v>1.2</v>
      </c>
      <c r="G325">
        <v>0.98</v>
      </c>
      <c r="H325">
        <v>0.97</v>
      </c>
      <c r="I325">
        <v>4.1399999999999997</v>
      </c>
      <c r="J325">
        <v>1.08</v>
      </c>
      <c r="K325">
        <v>1.35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1.06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7</v>
      </c>
      <c r="E328">
        <v>1.0900000000000001</v>
      </c>
      <c r="F328">
        <v>1.0900000000000001</v>
      </c>
      <c r="G328">
        <v>0.01</v>
      </c>
      <c r="H328">
        <v>1.08</v>
      </c>
      <c r="I328">
        <v>1.1000000000000001</v>
      </c>
      <c r="J328">
        <v>1.0900000000000001</v>
      </c>
      <c r="K328">
        <v>1.1000000000000001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7</v>
      </c>
      <c r="E329">
        <v>1.1499999999999999</v>
      </c>
      <c r="F329">
        <v>1.1499999999999999</v>
      </c>
      <c r="G329">
        <v>0.01</v>
      </c>
      <c r="H329">
        <v>1.1299999999999999</v>
      </c>
      <c r="I329">
        <v>1.1599999999999999</v>
      </c>
      <c r="J329">
        <v>1.1399999999999999</v>
      </c>
      <c r="K329">
        <v>1.1499999999999999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7</v>
      </c>
      <c r="E330">
        <v>1.19</v>
      </c>
      <c r="F330">
        <v>1.19</v>
      </c>
      <c r="G330">
        <v>0.01</v>
      </c>
      <c r="H330">
        <v>1.18</v>
      </c>
      <c r="I330">
        <v>1.21</v>
      </c>
      <c r="J330">
        <v>1.19</v>
      </c>
      <c r="K330">
        <v>1.2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7</v>
      </c>
      <c r="E331">
        <v>1.18</v>
      </c>
      <c r="F331">
        <v>1.17</v>
      </c>
      <c r="G331">
        <v>0.04</v>
      </c>
      <c r="H331">
        <v>1.1299999999999999</v>
      </c>
      <c r="I331">
        <v>1.22</v>
      </c>
      <c r="J331">
        <v>1.1499999999999999</v>
      </c>
      <c r="K331">
        <v>1.21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7</v>
      </c>
      <c r="E332">
        <v>1.1499999999999999</v>
      </c>
      <c r="F332">
        <v>1.1399999999999999</v>
      </c>
      <c r="G332">
        <v>7.0000000000000007E-2</v>
      </c>
      <c r="H332">
        <v>1.08</v>
      </c>
      <c r="I332">
        <v>1.28</v>
      </c>
      <c r="J332">
        <v>1.1000000000000001</v>
      </c>
      <c r="K332">
        <v>1.1599999999999999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1.0900000000000001</v>
      </c>
      <c r="F335">
        <v>1.1000000000000001</v>
      </c>
      <c r="G335">
        <v>0.01</v>
      </c>
      <c r="H335">
        <v>1.07</v>
      </c>
      <c r="I335">
        <v>1.1000000000000001</v>
      </c>
      <c r="J335">
        <v>1.08</v>
      </c>
      <c r="K335">
        <v>1.1000000000000001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1.1299999999999999</v>
      </c>
      <c r="F336">
        <v>1.1399999999999999</v>
      </c>
      <c r="G336">
        <v>0.03</v>
      </c>
      <c r="H336">
        <v>1.08</v>
      </c>
      <c r="I336">
        <v>1.1599999999999999</v>
      </c>
      <c r="J336">
        <v>1.1299999999999999</v>
      </c>
      <c r="K336">
        <v>1.1499999999999999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1.19</v>
      </c>
      <c r="F337">
        <v>1.19</v>
      </c>
      <c r="G337">
        <v>0.03</v>
      </c>
      <c r="H337">
        <v>1.1399999999999999</v>
      </c>
      <c r="I337">
        <v>1.22</v>
      </c>
      <c r="J337">
        <v>1.18</v>
      </c>
      <c r="K337">
        <v>1.2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1.24</v>
      </c>
      <c r="F338">
        <v>1.24</v>
      </c>
      <c r="G338">
        <v>0.03</v>
      </c>
      <c r="H338">
        <v>1.19</v>
      </c>
      <c r="I338">
        <v>1.27</v>
      </c>
      <c r="J338">
        <v>1.23</v>
      </c>
      <c r="K338">
        <v>1.26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1.29</v>
      </c>
      <c r="F339">
        <v>1.3</v>
      </c>
      <c r="G339">
        <v>0.03</v>
      </c>
      <c r="H339">
        <v>1.25</v>
      </c>
      <c r="I339">
        <v>1.33</v>
      </c>
      <c r="J339">
        <v>1.27</v>
      </c>
      <c r="K339">
        <v>1.32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1.05</v>
      </c>
      <c r="F341">
        <v>1.05</v>
      </c>
      <c r="G341">
        <v>0.06</v>
      </c>
      <c r="H341">
        <v>0.99</v>
      </c>
      <c r="I341">
        <v>1.21</v>
      </c>
      <c r="J341">
        <v>1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1.1399999999999999</v>
      </c>
      <c r="F342">
        <v>1.1000000000000001</v>
      </c>
      <c r="G342">
        <v>0.11</v>
      </c>
      <c r="H342">
        <v>1.03</v>
      </c>
      <c r="I342">
        <v>1.43</v>
      </c>
      <c r="J342">
        <v>1.07</v>
      </c>
      <c r="K342">
        <v>1.18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1.35</v>
      </c>
      <c r="F343">
        <v>1.23</v>
      </c>
      <c r="G343">
        <v>0.28000000000000003</v>
      </c>
      <c r="H343">
        <v>1.05</v>
      </c>
      <c r="I343">
        <v>1.8</v>
      </c>
      <c r="J343">
        <v>1.1299999999999999</v>
      </c>
      <c r="K343">
        <v>1.64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1.72</v>
      </c>
      <c r="F344">
        <v>1.46</v>
      </c>
      <c r="G344">
        <v>0.66</v>
      </c>
      <c r="H344">
        <v>1.05</v>
      </c>
      <c r="I344">
        <v>2.86</v>
      </c>
      <c r="J344">
        <v>1.1299999999999999</v>
      </c>
      <c r="K344">
        <v>2.31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2.02</v>
      </c>
      <c r="F345">
        <v>1.7</v>
      </c>
      <c r="G345">
        <v>0.97</v>
      </c>
      <c r="H345">
        <v>1.03</v>
      </c>
      <c r="I345">
        <v>3.6</v>
      </c>
      <c r="J345">
        <v>1.1499999999999999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2.2999999999999998</v>
      </c>
      <c r="F346">
        <v>1.93</v>
      </c>
      <c r="G346">
        <v>1.26</v>
      </c>
      <c r="H346">
        <v>1.03</v>
      </c>
      <c r="I346">
        <v>4.26</v>
      </c>
      <c r="J346">
        <v>1.1100000000000001</v>
      </c>
      <c r="K346">
        <v>3.58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9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9</v>
      </c>
      <c r="E348">
        <v>1.1100000000000001</v>
      </c>
      <c r="F348">
        <v>1.21</v>
      </c>
      <c r="G348">
        <v>0.11</v>
      </c>
      <c r="H348">
        <v>0.98</v>
      </c>
      <c r="I348">
        <v>1.21</v>
      </c>
      <c r="J348">
        <v>1</v>
      </c>
      <c r="K348">
        <v>1.21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9</v>
      </c>
      <c r="E349">
        <v>1.1299999999999999</v>
      </c>
      <c r="F349">
        <v>1.21</v>
      </c>
      <c r="G349">
        <v>0.1</v>
      </c>
      <c r="H349">
        <v>0.99</v>
      </c>
      <c r="I349">
        <v>1.21</v>
      </c>
      <c r="J349">
        <v>1.03</v>
      </c>
      <c r="K349">
        <v>1.21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9</v>
      </c>
      <c r="E350">
        <v>1.1200000000000001</v>
      </c>
      <c r="F350">
        <v>1.08</v>
      </c>
      <c r="G350">
        <v>0.16</v>
      </c>
      <c r="H350">
        <v>1</v>
      </c>
      <c r="I350">
        <v>1.5</v>
      </c>
      <c r="J350">
        <v>1.02</v>
      </c>
      <c r="K350">
        <v>1.1499999999999999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9</v>
      </c>
      <c r="E351">
        <v>1.31</v>
      </c>
      <c r="F351">
        <v>1.2</v>
      </c>
      <c r="G351">
        <v>0.3</v>
      </c>
      <c r="H351">
        <v>1.02</v>
      </c>
      <c r="I351">
        <v>1.97</v>
      </c>
      <c r="J351">
        <v>1.1100000000000001</v>
      </c>
      <c r="K351">
        <v>1.45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9</v>
      </c>
      <c r="E352">
        <v>1.8</v>
      </c>
      <c r="F352">
        <v>1.75</v>
      </c>
      <c r="G352">
        <v>0.46</v>
      </c>
      <c r="H352">
        <v>1.27</v>
      </c>
      <c r="I352">
        <v>2.81</v>
      </c>
      <c r="J352">
        <v>1.51</v>
      </c>
      <c r="K352">
        <v>1.97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9</v>
      </c>
      <c r="E353">
        <v>2.25</v>
      </c>
      <c r="F353">
        <v>2.27</v>
      </c>
      <c r="G353">
        <v>0.55000000000000004</v>
      </c>
      <c r="H353">
        <v>1.6</v>
      </c>
      <c r="I353">
        <v>3.49</v>
      </c>
      <c r="J353">
        <v>1.92</v>
      </c>
      <c r="K353">
        <v>2.41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7</v>
      </c>
      <c r="E355">
        <v>1.05</v>
      </c>
      <c r="F355">
        <v>1.05</v>
      </c>
      <c r="G355">
        <v>0.1</v>
      </c>
      <c r="H355">
        <v>0.94</v>
      </c>
      <c r="I355">
        <v>1.21</v>
      </c>
      <c r="J355">
        <v>0.99</v>
      </c>
      <c r="K355">
        <v>1.0900000000000001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7</v>
      </c>
      <c r="E356">
        <v>1.06</v>
      </c>
      <c r="F356">
        <v>1.08</v>
      </c>
      <c r="G356">
        <v>0.08</v>
      </c>
      <c r="H356">
        <v>0.97</v>
      </c>
      <c r="I356">
        <v>1.21</v>
      </c>
      <c r="J356">
        <v>0.99</v>
      </c>
      <c r="K356">
        <v>1.08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7</v>
      </c>
      <c r="E357">
        <v>1.1000000000000001</v>
      </c>
      <c r="F357">
        <v>1.06</v>
      </c>
      <c r="G357">
        <v>0.09</v>
      </c>
      <c r="H357">
        <v>1.03</v>
      </c>
      <c r="I357">
        <v>1.26</v>
      </c>
      <c r="J357">
        <v>1.04</v>
      </c>
      <c r="K357">
        <v>1.1499999999999999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7</v>
      </c>
      <c r="E358">
        <v>1.07</v>
      </c>
      <c r="F358">
        <v>1.04</v>
      </c>
      <c r="G358">
        <v>0.12</v>
      </c>
      <c r="H358">
        <v>0.95</v>
      </c>
      <c r="I358">
        <v>1.32</v>
      </c>
      <c r="J358">
        <v>1.03</v>
      </c>
      <c r="K358">
        <v>1.07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7</v>
      </c>
      <c r="E359">
        <v>1.08</v>
      </c>
      <c r="F359">
        <v>1.07</v>
      </c>
      <c r="G359">
        <v>0.09</v>
      </c>
      <c r="H359">
        <v>0.98</v>
      </c>
      <c r="I359">
        <v>1.26</v>
      </c>
      <c r="J359">
        <v>1.04</v>
      </c>
      <c r="K359">
        <v>1.07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7</v>
      </c>
      <c r="E360">
        <v>1.1399999999999999</v>
      </c>
      <c r="F360">
        <v>1.2</v>
      </c>
      <c r="G360">
        <v>0.1</v>
      </c>
      <c r="H360">
        <v>1.03</v>
      </c>
      <c r="I360">
        <v>1.23</v>
      </c>
      <c r="J360">
        <v>1.04</v>
      </c>
      <c r="K360">
        <v>1.23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331</v>
      </c>
      <c r="D10" t="s">
        <v>102</v>
      </c>
      <c r="F10" t="s">
        <v>331</v>
      </c>
      <c r="G10" t="s">
        <v>103</v>
      </c>
      <c r="I10" t="s">
        <v>331</v>
      </c>
      <c r="J10" t="s">
        <v>104</v>
      </c>
      <c r="L10" t="s">
        <v>331</v>
      </c>
      <c r="M10" t="s">
        <v>105</v>
      </c>
      <c r="O10" t="s">
        <v>331</v>
      </c>
      <c r="P10" t="s">
        <v>106</v>
      </c>
      <c r="R10" t="s">
        <v>331</v>
      </c>
      <c r="S10" t="s">
        <v>107</v>
      </c>
      <c r="U10" t="s">
        <v>331</v>
      </c>
      <c r="V10" t="s">
        <v>108</v>
      </c>
      <c r="X10" t="s">
        <v>331</v>
      </c>
      <c r="Y10" t="s">
        <v>109</v>
      </c>
      <c r="AA10" t="s">
        <v>331</v>
      </c>
      <c r="AB10" t="s">
        <v>110</v>
      </c>
      <c r="AD10" t="s">
        <v>331</v>
      </c>
      <c r="AE10" t="s">
        <v>111</v>
      </c>
      <c r="AG10" t="s">
        <v>331</v>
      </c>
      <c r="AH10" t="s">
        <v>112</v>
      </c>
    </row>
    <row r="11" spans="1:34" x14ac:dyDescent="0.45">
      <c r="B11" s="15"/>
      <c r="C11" s="15" t="s">
        <v>332</v>
      </c>
      <c r="D11" t="s">
        <v>333</v>
      </c>
      <c r="F11" t="s">
        <v>332</v>
      </c>
      <c r="G11" t="s">
        <v>707</v>
      </c>
      <c r="I11" t="s">
        <v>332</v>
      </c>
      <c r="J11" t="s">
        <v>1381</v>
      </c>
      <c r="L11" t="s">
        <v>332</v>
      </c>
      <c r="M11" t="s">
        <v>1605</v>
      </c>
      <c r="O11" t="s">
        <v>332</v>
      </c>
      <c r="P11" t="s">
        <v>1607</v>
      </c>
      <c r="R11" t="s">
        <v>332</v>
      </c>
      <c r="S11" t="s">
        <v>1609</v>
      </c>
      <c r="U11" t="s">
        <v>332</v>
      </c>
      <c r="V11" t="s">
        <v>1611</v>
      </c>
      <c r="X11" t="s">
        <v>332</v>
      </c>
      <c r="Y11" t="s">
        <v>2123</v>
      </c>
      <c r="AA11" t="s">
        <v>332</v>
      </c>
      <c r="AB11" t="s">
        <v>2149</v>
      </c>
      <c r="AD11" t="s">
        <v>332</v>
      </c>
      <c r="AE11" t="s">
        <v>2153</v>
      </c>
      <c r="AG11" t="s">
        <v>332</v>
      </c>
      <c r="AH11" t="s">
        <v>2172</v>
      </c>
    </row>
    <row r="12" spans="1:34" x14ac:dyDescent="0.45">
      <c r="B12" s="15"/>
      <c r="C12" s="15" t="s">
        <v>334</v>
      </c>
      <c r="D12" t="s">
        <v>335</v>
      </c>
      <c r="F12" t="s">
        <v>334</v>
      </c>
      <c r="G12" t="s">
        <v>708</v>
      </c>
      <c r="I12" t="s">
        <v>334</v>
      </c>
      <c r="J12" t="s">
        <v>1382</v>
      </c>
      <c r="L12" t="s">
        <v>334</v>
      </c>
      <c r="M12" t="s">
        <v>1606</v>
      </c>
      <c r="O12" t="s">
        <v>334</v>
      </c>
      <c r="P12" t="s">
        <v>1608</v>
      </c>
      <c r="R12" t="s">
        <v>334</v>
      </c>
      <c r="S12" t="s">
        <v>1610</v>
      </c>
      <c r="U12" t="s">
        <v>334</v>
      </c>
      <c r="V12" t="s">
        <v>1612</v>
      </c>
      <c r="X12" t="s">
        <v>334</v>
      </c>
      <c r="Y12" t="s">
        <v>2124</v>
      </c>
      <c r="AA12" t="s">
        <v>334</v>
      </c>
      <c r="AB12" t="s">
        <v>2150</v>
      </c>
      <c r="AD12" t="s">
        <v>334</v>
      </c>
      <c r="AE12" t="s">
        <v>2153</v>
      </c>
      <c r="AG12" t="s">
        <v>334</v>
      </c>
      <c r="AH12" t="s">
        <v>2173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0122h06,S1b0123h04,S1b0123h19,S1b0124h03,S1b0126h02,S1b0128h01,S1b0128h02,S1b0128h22,S3aH8,S4c0806h06,S4c0807h01,S4c0808h01,S4c0812h23,S1b0122h03,S1b0123h21,S1b0123h24,S1b0125h03,S1b0127h19,S1b0127h24,S1b0128h03,S4c0806h03,S4c0808h19,S4c0810h22,S4c0811h23,S4c0812h03,S1b0125h04,S1b0126h06,S1b0127h21,S1b0128h19,S4c0808h05,S4c0811h03,S4c0811h21,S4c0812h01,S1b0122h21,S1b0123h05,S1b0124h02,S1b0125h02,S1b0126h04,S1b0126h19,S1b0126h21,S2aH8,S4c0806h01,S4c0807h03,S4c0807h04,S4c0807h05,S4c0808h21,S4c0808h24,S4c0809h03,S4c0809h19,S4c0810h06,S1b0122h23,S1b0123h06,S1b0123h22,S1b0124h22,S1b0126h20,S1b0127h01,S4c0806h21,S4c0810h02,S4c0811h20,S1aH8,S1b0122h24,S1b0123h23,S1b0124h19,S1b0125h24,S1b0126h03,S1b0126h05,S1b0127h03,S4c0806h05,S4c0808h03,S4c0812h04,S5aH1,S1b0122h22,S1b0124h04,S2aH1,S4c0806h23,S4c0807h02,S4c0807h21,S4c0809h24,S4c0811h06,S4c0812h22,S5aH8,S1b0122h01,S1b0122h19,S1b0123h20,S1b0124h06,S1b0127h06,S1b0127h22,S4c0809h21,S4c0812h05,S1b0122h20,S1b0124h20,S1b0124h21,S1b0125h01,S1b0127h20,S1b0128h23,S4c0806h04,S4c0809h02,S4c0810h19,S4c0810h21,S4c0811h24,S1b0122h04,S1b0124h23,S1b0128h06,S4aH8,S4c0808h20,S4c0809h01,S4c0809h22,S4c0810h03,S1aH1,S1b0126h01,S1b0126h23,S1b0127h02,S4c0806h22,S4c0807h06,S4c0807h24,S4c0808h04,S4c0808h06,S4c0810h05,S4c0810h24,S1b0122h02,S1b0126h22,S1b0127h05,S1b0127h23,S1b0128h05,S4c0807h22,S4c0808h22,S4c0808h23,S4c0809h06,S4c0811h02,S1b0122h05,S1b0123h03,S1b0126h24,S4c0807h20,S4c0809h05,S4c0809h23,S4c0810h04,S4c0810h23,S4c0811h22,S4c0812h21,S1b0123h01,S1b0125h06,S1b0125h19,S1b0125h20,S1b0125h21,S1b0127h04,S1b0128h20,S4c0806h02,S4c0809h20,S4c0811h01,S4c0812h19,S4c0812h20,S1b0124h01,S1b0124h24,S1b0125h05,S1b0128h04,S1b0128h24,S4aH1,S4c0806h19,S4c0806h20,S4c0807h19,S4c0810h01,S4c0810h20,S4c0811h05,S4c0812h06,S4c0812h24,S1b0123h02,S1b0124h05,S1b0125h22,S1b0125h23,S1b0128h21,S3aH1,S4c0806h24,S4c0807h23,S4c0808h02,S4c0809h04,S4c0811h04,S4c0811h19,S4c0812h02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b0122h07,S1b0123h08,S1b0123h11,S1b0123h13,S1b0124h16,S3aH2,S4c0806h09,S4c0806h12,S4c0807h17,S4c0808h09,S4c0810h07,S4c0811h08,S1b0124h10,S1b0125h15,S1b0127h15,S1b0127h17,S1b0128h12,S4aH5,S4c0806h15,S4c0808h07,S1b0122h17,S1b0124h15,S1b0125h16,S1b0126h15,S1b0128h16,S4c0807h15,S4c0810h14,S4c0810h15,S4c0811h18,S4c0812h08,S4c0812h17,S5aH4,S1b0122h15,S1b0123h14,S1b0124h11,S1b0126h12,S3aH7,S4c0806h08,S4c0807h07,S4c0808h12,S4c0808h18,S4c0809h15,S4c0810h16,S4c0810h18,S4c0811h09,S4c0811h11,S4c0811h16,S4c0812h10,S1aH6,S1b0122h09,S1b0123h09,S1b0124h07,S1b0126h09,S1b0126h17,S1b0128h18,S4c0806h14,S4c0806h16,S4c0807h11,S4c0807h18,S4c0810h08,S4c0812h18,S1b0125h11,S1b0125h18,S1b0126h11,S1b0127h10,S1b0127h14,S2aH6,S3aH5,S4c0807h14,S4c0812h14,S5aH3,S1b0122h08,S1b0123h18,S1b0124h08,S1b0125h13,S1b0126h14,S1b0126h16,S1b0127h07,S4aH2,S4c0810h13,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0122h10,S1b0127h16,S4c0807h16,S4c0811h10,S4c0811h14,S4c0812h13,S1b0122h11,S1b0123h12,S1b0128h09,S4c0807h08,S4c0810h11,S4c0810h17,S4c0811h12,S1aH3,S1b0122h12,S1b0125h08,S1b0125h12,S1b0126h18,S1b0127h09,S1b0127h11,S4c0807h12,S4c0808h13,S4c0808h16,S4c0809h09,S4c0809h10,S4c0809h12,S4c0811h13,S1b0122h16,S1b0123h10,S1b0125h14,S1b0125h17,S1b0126h07,S1b0127h08,S1b0127h13,S1b0128h13,S1b0128h17,S3aH3,S4c0806h11,S4c0807h09,S4c0809h16,S4c0812h11,S1aH5,S1b0122h14,S1b0123h16,S1b0125h07,S1b0127h12,S1b0128h07,S1b0128h11,S2aH4,S2aH5,S4c0809h13,S4c0812h16,S5aH2,S5aH5,S1aH4,S1b0122h18,S1b0123h15,S1b0124h18,S1b0127h18,S1b0128h08,S1b0128h10,S2aH2,S4aH6,S4c0806h07,S4c0808h11,S4c0809h11,S4c0810h10,S4c0811h07,S1b0124h09,S1b0125h09,S1b0128h15,S4c0806h10,S4c0806h17,S4c0807h10,S4c0807h13,S4c0808h08,S4c0809h08,S4c0809h14,S4c0809h18,S4c0810h12,S4c0811h15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44D0-CE66-41B9-B0CB-513206871898}">
  <dimension ref="A9:AM2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2.5660311925181385E-2</v>
      </c>
      <c r="Q11" t="s">
        <v>216</v>
      </c>
      <c r="S11" t="s">
        <v>329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127</v>
      </c>
      <c r="AL11">
        <v>0.20391671634739766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129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328</v>
      </c>
      <c r="O12" t="s">
        <v>217</v>
      </c>
      <c r="P12">
        <v>4.0814319764432205E-3</v>
      </c>
      <c r="Q12" t="s">
        <v>216</v>
      </c>
      <c r="S12" t="s">
        <v>329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133</v>
      </c>
      <c r="AL12">
        <v>0.20480952327388249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132</v>
      </c>
      <c r="G13" t="s">
        <v>126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328</v>
      </c>
      <c r="O13" t="s">
        <v>218</v>
      </c>
      <c r="P13">
        <v>4.0331504522502018E-3</v>
      </c>
      <c r="Q13" t="s">
        <v>216</v>
      </c>
      <c r="S13" t="s">
        <v>329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122</v>
      </c>
      <c r="AL13">
        <v>0.10681866024325611</v>
      </c>
      <c r="AM13" t="s">
        <v>339</v>
      </c>
    </row>
    <row r="14" spans="1:39" x14ac:dyDescent="0.45">
      <c r="C14" t="s">
        <v>133</v>
      </c>
      <c r="D14" t="s">
        <v>134</v>
      </c>
      <c r="E14" t="s">
        <v>135</v>
      </c>
      <c r="F14" t="s">
        <v>132</v>
      </c>
      <c r="G14" t="s">
        <v>126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328</v>
      </c>
      <c r="O14" t="s">
        <v>219</v>
      </c>
      <c r="P14">
        <v>2.3667065383553065E-2</v>
      </c>
      <c r="Q14" t="s">
        <v>216</v>
      </c>
      <c r="S14" t="s">
        <v>329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132</v>
      </c>
      <c r="AL14">
        <v>0.33396378314883157</v>
      </c>
      <c r="AM14" t="s">
        <v>339</v>
      </c>
    </row>
    <row r="15" spans="1:39" x14ac:dyDescent="0.45">
      <c r="C15" t="s">
        <v>132</v>
      </c>
      <c r="E15" t="s">
        <v>136</v>
      </c>
      <c r="G15" t="s">
        <v>126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328</v>
      </c>
      <c r="O15" t="s">
        <v>220</v>
      </c>
      <c r="P15">
        <v>3.1012233606448367E-3</v>
      </c>
      <c r="Q15" t="s">
        <v>216</v>
      </c>
      <c r="S15" t="s">
        <v>329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129</v>
      </c>
      <c r="AL15">
        <v>0.350491316986632</v>
      </c>
      <c r="AM15" t="s">
        <v>339</v>
      </c>
    </row>
    <row r="16" spans="1:39" x14ac:dyDescent="0.45">
      <c r="E16" t="s">
        <v>137</v>
      </c>
      <c r="G16" t="s">
        <v>126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328</v>
      </c>
      <c r="O16" t="s">
        <v>221</v>
      </c>
      <c r="P16">
        <v>3.1831217559058957E-3</v>
      </c>
      <c r="Q16" t="s">
        <v>216</v>
      </c>
      <c r="S16" t="s">
        <v>329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5:35" x14ac:dyDescent="0.45">
      <c r="E17" t="s">
        <v>138</v>
      </c>
      <c r="G17" t="s">
        <v>126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328</v>
      </c>
      <c r="O17" t="s">
        <v>222</v>
      </c>
      <c r="P17">
        <v>3.4653706427174922E-3</v>
      </c>
      <c r="Q17" t="s">
        <v>216</v>
      </c>
      <c r="S17" t="s">
        <v>329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5:35" x14ac:dyDescent="0.45">
      <c r="E18" t="s">
        <v>139</v>
      </c>
      <c r="G18" t="s">
        <v>126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328</v>
      </c>
      <c r="O18" t="s">
        <v>223</v>
      </c>
      <c r="P18">
        <v>2.4479808327839758E-2</v>
      </c>
      <c r="Q18" t="s">
        <v>216</v>
      </c>
      <c r="S18" t="s">
        <v>329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5:35" x14ac:dyDescent="0.45">
      <c r="E19" t="s">
        <v>140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4.7177818462733848E-2</v>
      </c>
      <c r="Q19" t="s">
        <v>216</v>
      </c>
      <c r="S19" t="s">
        <v>329</v>
      </c>
      <c r="T19" t="s">
        <v>224</v>
      </c>
      <c r="U19">
        <v>3.9199823776625328E-2</v>
      </c>
      <c r="V19" t="s">
        <v>216</v>
      </c>
      <c r="X19">
        <v>4.041095890410959E-2</v>
      </c>
      <c r="Y19">
        <v>8.6444737256461904E-3</v>
      </c>
      <c r="Z19" t="s">
        <v>224</v>
      </c>
      <c r="AA19" t="s">
        <v>25</v>
      </c>
      <c r="AC19" t="s">
        <v>22</v>
      </c>
      <c r="AD19" t="s">
        <v>224</v>
      </c>
      <c r="AE19">
        <v>4.5487208089946746E-2</v>
      </c>
      <c r="AG19" t="s">
        <v>97</v>
      </c>
      <c r="AH19" t="s">
        <v>224</v>
      </c>
      <c r="AI19">
        <v>0.18435023342909185</v>
      </c>
    </row>
    <row r="20" spans="5:35" x14ac:dyDescent="0.45">
      <c r="E20" t="s">
        <v>141</v>
      </c>
      <c r="G20" t="s">
        <v>126</v>
      </c>
      <c r="I20" t="s">
        <v>214</v>
      </c>
      <c r="J20" t="s">
        <v>225</v>
      </c>
      <c r="K20">
        <v>3.098396949005206E-4</v>
      </c>
      <c r="L20" t="s">
        <v>216</v>
      </c>
      <c r="N20" t="s">
        <v>328</v>
      </c>
      <c r="O20" t="s">
        <v>225</v>
      </c>
      <c r="P20">
        <v>7.6598557343199132E-3</v>
      </c>
      <c r="Q20" t="s">
        <v>216</v>
      </c>
      <c r="S20" t="s">
        <v>329</v>
      </c>
      <c r="T20" t="s">
        <v>225</v>
      </c>
      <c r="U20">
        <v>6.3964987209631993E-3</v>
      </c>
      <c r="V20" t="s">
        <v>216</v>
      </c>
      <c r="X20">
        <v>6.735159817351598E-3</v>
      </c>
      <c r="Y20">
        <v>9.9743927603609898E-3</v>
      </c>
      <c r="Z20" t="s">
        <v>225</v>
      </c>
      <c r="AA20" t="s">
        <v>25</v>
      </c>
      <c r="AC20" t="s">
        <v>22</v>
      </c>
      <c r="AD20" t="s">
        <v>225</v>
      </c>
      <c r="AE20">
        <v>5.8547070062281515E-3</v>
      </c>
      <c r="AG20" t="s">
        <v>97</v>
      </c>
      <c r="AH20" t="s">
        <v>225</v>
      </c>
      <c r="AI20">
        <v>8.7368564064865373E-2</v>
      </c>
    </row>
    <row r="21" spans="5:35" x14ac:dyDescent="0.45">
      <c r="E21" t="s">
        <v>142</v>
      </c>
      <c r="G21" t="s">
        <v>126</v>
      </c>
      <c r="I21" t="s">
        <v>214</v>
      </c>
      <c r="J21" t="s">
        <v>226</v>
      </c>
      <c r="K21">
        <v>6.1940271944709319E-3</v>
      </c>
      <c r="L21" t="s">
        <v>216</v>
      </c>
      <c r="N21" t="s">
        <v>328</v>
      </c>
      <c r="O21" t="s">
        <v>226</v>
      </c>
      <c r="P21">
        <v>7.3835351309751666E-3</v>
      </c>
      <c r="Q21" t="s">
        <v>216</v>
      </c>
      <c r="S21" t="s">
        <v>329</v>
      </c>
      <c r="T21" t="s">
        <v>226</v>
      </c>
      <c r="U21">
        <v>6.5128607256212745E-3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5.6673010698488086E-3</v>
      </c>
      <c r="AG21" t="s">
        <v>97</v>
      </c>
      <c r="AH21" t="s">
        <v>226</v>
      </c>
      <c r="AI21">
        <v>8.7152957142239806E-2</v>
      </c>
    </row>
    <row r="22" spans="5:35" x14ac:dyDescent="0.45">
      <c r="E22" t="s">
        <v>143</v>
      </c>
      <c r="G22" t="s">
        <v>126</v>
      </c>
      <c r="I22" t="s">
        <v>214</v>
      </c>
      <c r="J22" t="s">
        <v>227</v>
      </c>
      <c r="K22">
        <v>0.11244720630328327</v>
      </c>
      <c r="L22" t="s">
        <v>216</v>
      </c>
      <c r="N22" t="s">
        <v>328</v>
      </c>
      <c r="O22" t="s">
        <v>227</v>
      </c>
      <c r="P22">
        <v>4.5438682576261435E-2</v>
      </c>
      <c r="Q22" t="s">
        <v>216</v>
      </c>
      <c r="S22" t="s">
        <v>329</v>
      </c>
      <c r="T22" t="s">
        <v>227</v>
      </c>
      <c r="U22">
        <v>4.3930348928666506E-2</v>
      </c>
      <c r="V22" t="s">
        <v>216</v>
      </c>
      <c r="X22">
        <v>4.714611872146119E-2</v>
      </c>
      <c r="Y22">
        <v>5.980724129643903E-2</v>
      </c>
      <c r="Z22" t="s">
        <v>227</v>
      </c>
      <c r="AA22" t="s">
        <v>25</v>
      </c>
      <c r="AC22" t="s">
        <v>22</v>
      </c>
      <c r="AD22" t="s">
        <v>227</v>
      </c>
      <c r="AE22">
        <v>4.6439903886552843E-2</v>
      </c>
      <c r="AG22" t="s">
        <v>97</v>
      </c>
      <c r="AH22" t="s">
        <v>227</v>
      </c>
      <c r="AI22">
        <v>0.28027451863205255</v>
      </c>
    </row>
    <row r="23" spans="5:35" x14ac:dyDescent="0.45">
      <c r="E23" t="s">
        <v>144</v>
      </c>
      <c r="G23" t="s">
        <v>126</v>
      </c>
      <c r="I23" t="s">
        <v>214</v>
      </c>
      <c r="J23" t="s">
        <v>228</v>
      </c>
      <c r="K23">
        <v>1.6327106632549399E-2</v>
      </c>
      <c r="L23" t="s">
        <v>216</v>
      </c>
      <c r="N23" t="s">
        <v>328</v>
      </c>
      <c r="O23" t="s">
        <v>228</v>
      </c>
      <c r="P23">
        <v>6.5599939756505327E-3</v>
      </c>
      <c r="Q23" t="s">
        <v>216</v>
      </c>
      <c r="S23" t="s">
        <v>329</v>
      </c>
      <c r="T23" t="s">
        <v>228</v>
      </c>
      <c r="U23">
        <v>6.6434648425007852E-3</v>
      </c>
      <c r="V23" t="s">
        <v>216</v>
      </c>
      <c r="X23">
        <v>6.735159817351598E-3</v>
      </c>
      <c r="Y23">
        <v>1.016996908899552E-2</v>
      </c>
      <c r="Z23" t="s">
        <v>228</v>
      </c>
      <c r="AA23" t="s">
        <v>25</v>
      </c>
      <c r="AC23" t="s">
        <v>22</v>
      </c>
      <c r="AD23" t="s">
        <v>228</v>
      </c>
      <c r="AE23">
        <v>7.5971498351558317E-3</v>
      </c>
      <c r="AG23" t="s">
        <v>97</v>
      </c>
      <c r="AH23" t="s">
        <v>228</v>
      </c>
      <c r="AI23">
        <v>9.1734741191259461E-2</v>
      </c>
    </row>
    <row r="24" spans="5:35" x14ac:dyDescent="0.45">
      <c r="E24" t="s">
        <v>145</v>
      </c>
      <c r="G24" t="s">
        <v>126</v>
      </c>
      <c r="I24" t="s">
        <v>214</v>
      </c>
      <c r="J24" t="s">
        <v>229</v>
      </c>
      <c r="K24">
        <v>1.4664402999376901E-2</v>
      </c>
      <c r="L24" t="s">
        <v>216</v>
      </c>
      <c r="N24" t="s">
        <v>328</v>
      </c>
      <c r="O24" t="s">
        <v>229</v>
      </c>
      <c r="P24">
        <v>6.4722907075904935E-3</v>
      </c>
      <c r="Q24" t="s">
        <v>216</v>
      </c>
      <c r="S24" t="s">
        <v>329</v>
      </c>
      <c r="T24" t="s">
        <v>229</v>
      </c>
      <c r="U24">
        <v>6.5336209605341995E-3</v>
      </c>
      <c r="V24" t="s">
        <v>216</v>
      </c>
      <c r="X24">
        <v>6.735159817351598E-3</v>
      </c>
      <c r="Y24">
        <v>1.3103614018513452E-2</v>
      </c>
      <c r="Z24" t="s">
        <v>229</v>
      </c>
      <c r="AA24" t="s">
        <v>25</v>
      </c>
      <c r="AC24" t="s">
        <v>22</v>
      </c>
      <c r="AD24" t="s">
        <v>229</v>
      </c>
      <c r="AE24">
        <v>7.682630604959201E-3</v>
      </c>
      <c r="AG24" t="s">
        <v>97</v>
      </c>
      <c r="AH24" t="s">
        <v>229</v>
      </c>
      <c r="AI24">
        <v>6.6923012489316536E-2</v>
      </c>
    </row>
    <row r="25" spans="5:35" x14ac:dyDescent="0.45">
      <c r="E25" t="s">
        <v>146</v>
      </c>
      <c r="G25" t="s">
        <v>126</v>
      </c>
      <c r="I25" t="s">
        <v>214</v>
      </c>
      <c r="J25" t="s">
        <v>230</v>
      </c>
      <c r="K25">
        <v>1.1390463065624258E-2</v>
      </c>
      <c r="L25" t="s">
        <v>216</v>
      </c>
      <c r="N25" t="s">
        <v>328</v>
      </c>
      <c r="O25" t="s">
        <v>230</v>
      </c>
      <c r="P25">
        <v>6.5090352144631883E-3</v>
      </c>
      <c r="Q25" t="s">
        <v>216</v>
      </c>
      <c r="S25" t="s">
        <v>329</v>
      </c>
      <c r="T25" t="s">
        <v>230</v>
      </c>
      <c r="U25">
        <v>6.7301521524937508E-3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7.7609505828325686E-3</v>
      </c>
      <c r="AG25" t="s">
        <v>97</v>
      </c>
      <c r="AH25" t="s">
        <v>230</v>
      </c>
      <c r="AI25">
        <v>7.7556343324656218E-2</v>
      </c>
    </row>
    <row r="26" spans="5:35" x14ac:dyDescent="0.45">
      <c r="E26" t="s">
        <v>147</v>
      </c>
      <c r="G26" t="s">
        <v>126</v>
      </c>
      <c r="I26" t="s">
        <v>214</v>
      </c>
      <c r="J26" t="s">
        <v>231</v>
      </c>
      <c r="K26">
        <v>4.7314470408856245E-3</v>
      </c>
      <c r="L26" t="s">
        <v>216</v>
      </c>
      <c r="N26" t="s">
        <v>328</v>
      </c>
      <c r="O26" t="s">
        <v>231</v>
      </c>
      <c r="P26">
        <v>4.6264965307463234E-2</v>
      </c>
      <c r="Q26" t="s">
        <v>216</v>
      </c>
      <c r="S26" t="s">
        <v>329</v>
      </c>
      <c r="T26" t="s">
        <v>231</v>
      </c>
      <c r="U26">
        <v>4.5213948075752644E-2</v>
      </c>
      <c r="V26" t="s">
        <v>216</v>
      </c>
      <c r="X26">
        <v>4.041095890410959E-2</v>
      </c>
      <c r="Y26">
        <v>3.5594891811484314E-2</v>
      </c>
      <c r="Z26" t="s">
        <v>231</v>
      </c>
      <c r="AA26" t="s">
        <v>25</v>
      </c>
      <c r="AC26" t="s">
        <v>22</v>
      </c>
      <c r="AD26" t="s">
        <v>231</v>
      </c>
      <c r="AE26">
        <v>4.741509464726431E-2</v>
      </c>
      <c r="AG26" t="s">
        <v>97</v>
      </c>
      <c r="AH26" t="s">
        <v>231</v>
      </c>
      <c r="AI26">
        <v>0.14185155777824199</v>
      </c>
    </row>
    <row r="27" spans="5:35" x14ac:dyDescent="0.45">
      <c r="E27" t="s">
        <v>148</v>
      </c>
      <c r="G27" t="s">
        <v>126</v>
      </c>
      <c r="I27" t="s">
        <v>214</v>
      </c>
      <c r="J27" t="s">
        <v>232</v>
      </c>
      <c r="K27">
        <v>1.3895960121406764E-3</v>
      </c>
      <c r="L27" t="s">
        <v>216</v>
      </c>
      <c r="N27" t="s">
        <v>328</v>
      </c>
      <c r="O27" t="s">
        <v>232</v>
      </c>
      <c r="P27">
        <v>6.9819635961435769E-2</v>
      </c>
      <c r="Q27" t="s">
        <v>216</v>
      </c>
      <c r="S27" t="s">
        <v>329</v>
      </c>
      <c r="T27" t="s">
        <v>232</v>
      </c>
      <c r="U27">
        <v>6.0985828274807148E-2</v>
      </c>
      <c r="V27" t="s">
        <v>216</v>
      </c>
      <c r="X27">
        <v>6.1643835616438353E-2</v>
      </c>
      <c r="Y27">
        <v>1.3186485344206054E-2</v>
      </c>
      <c r="Z27" t="s">
        <v>232</v>
      </c>
      <c r="AA27" t="s">
        <v>25</v>
      </c>
      <c r="AC27" t="s">
        <v>22</v>
      </c>
      <c r="AD27" t="s">
        <v>232</v>
      </c>
      <c r="AE27">
        <v>5.7901779124113088E-2</v>
      </c>
      <c r="AG27" t="s">
        <v>97</v>
      </c>
      <c r="AH27" t="s">
        <v>232</v>
      </c>
      <c r="AI27">
        <v>0.21442882123683416</v>
      </c>
    </row>
    <row r="28" spans="5:35" x14ac:dyDescent="0.45">
      <c r="E28" t="s">
        <v>149</v>
      </c>
      <c r="G28" t="s">
        <v>126</v>
      </c>
      <c r="I28" t="s">
        <v>214</v>
      </c>
      <c r="J28" t="s">
        <v>233</v>
      </c>
      <c r="K28">
        <v>1.1455693753571191E-2</v>
      </c>
      <c r="L28" t="s">
        <v>216</v>
      </c>
      <c r="N28" t="s">
        <v>328</v>
      </c>
      <c r="O28" t="s">
        <v>233</v>
      </c>
      <c r="P28">
        <v>1.0184850184381825E-2</v>
      </c>
      <c r="Q28" t="s">
        <v>216</v>
      </c>
      <c r="S28" t="s">
        <v>329</v>
      </c>
      <c r="T28" t="s">
        <v>233</v>
      </c>
      <c r="U28">
        <v>9.6021331999000224E-3</v>
      </c>
      <c r="V28" t="s">
        <v>216</v>
      </c>
      <c r="X28">
        <v>1.0273972602739725E-2</v>
      </c>
      <c r="Y28">
        <v>1.5215175397160829E-2</v>
      </c>
      <c r="Z28" t="s">
        <v>233</v>
      </c>
      <c r="AA28" t="s">
        <v>25</v>
      </c>
      <c r="AC28" t="s">
        <v>22</v>
      </c>
      <c r="AD28" t="s">
        <v>233</v>
      </c>
      <c r="AE28">
        <v>7.8136914521808251E-3</v>
      </c>
      <c r="AG28" t="s">
        <v>97</v>
      </c>
      <c r="AH28" t="s">
        <v>233</v>
      </c>
      <c r="AI28">
        <v>8.2480367784492081E-2</v>
      </c>
    </row>
    <row r="29" spans="5:35" x14ac:dyDescent="0.45">
      <c r="E29" t="s">
        <v>150</v>
      </c>
      <c r="G29" t="s">
        <v>126</v>
      </c>
      <c r="I29" t="s">
        <v>214</v>
      </c>
      <c r="J29" t="s">
        <v>234</v>
      </c>
      <c r="K29">
        <v>1.88338005105009E-2</v>
      </c>
      <c r="L29" t="s">
        <v>216</v>
      </c>
      <c r="N29" t="s">
        <v>328</v>
      </c>
      <c r="O29" t="s">
        <v>234</v>
      </c>
      <c r="P29">
        <v>9.2562604378711444E-3</v>
      </c>
      <c r="Q29" t="s">
        <v>216</v>
      </c>
      <c r="S29" t="s">
        <v>329</v>
      </c>
      <c r="T29" t="s">
        <v>234</v>
      </c>
      <c r="U29">
        <v>9.5850798818710847E-3</v>
      </c>
      <c r="V29" t="s">
        <v>216</v>
      </c>
      <c r="X29">
        <v>1.0273972602739725E-2</v>
      </c>
      <c r="Y29">
        <v>1.7154364418367599E-2</v>
      </c>
      <c r="Z29" t="s">
        <v>234</v>
      </c>
      <c r="AA29" t="s">
        <v>25</v>
      </c>
      <c r="AC29" t="s">
        <v>22</v>
      </c>
      <c r="AD29" t="s">
        <v>234</v>
      </c>
      <c r="AE29">
        <v>7.5792360101049911E-3</v>
      </c>
      <c r="AG29" t="s">
        <v>97</v>
      </c>
      <c r="AH29" t="s">
        <v>234</v>
      </c>
      <c r="AI29">
        <v>7.3553027674921667E-2</v>
      </c>
    </row>
    <row r="30" spans="5:35" x14ac:dyDescent="0.45">
      <c r="E30" t="s">
        <v>151</v>
      </c>
      <c r="G30" t="s">
        <v>126</v>
      </c>
      <c r="I30" t="s">
        <v>214</v>
      </c>
      <c r="J30" t="s">
        <v>235</v>
      </c>
      <c r="K30">
        <v>0.1836618008669543</v>
      </c>
      <c r="L30" t="s">
        <v>216</v>
      </c>
      <c r="N30" t="s">
        <v>328</v>
      </c>
      <c r="O30" t="s">
        <v>235</v>
      </c>
      <c r="P30">
        <v>6.7527006107218179E-2</v>
      </c>
      <c r="Q30" t="s">
        <v>216</v>
      </c>
      <c r="S30" t="s">
        <v>329</v>
      </c>
      <c r="T30" t="s">
        <v>235</v>
      </c>
      <c r="U30">
        <v>6.3206469664772835E-2</v>
      </c>
      <c r="V30" t="s">
        <v>216</v>
      </c>
      <c r="X30">
        <v>7.1917808219178078E-2</v>
      </c>
      <c r="Y30">
        <v>9.1231385028466325E-2</v>
      </c>
      <c r="Z30" t="s">
        <v>235</v>
      </c>
      <c r="AA30" t="s">
        <v>25</v>
      </c>
      <c r="AC30" t="s">
        <v>22</v>
      </c>
      <c r="AD30" t="s">
        <v>235</v>
      </c>
      <c r="AE30">
        <v>6.3421605416990073E-2</v>
      </c>
      <c r="AG30" t="s">
        <v>97</v>
      </c>
      <c r="AH30" t="s">
        <v>235</v>
      </c>
      <c r="AI30">
        <v>0.31621256191371594</v>
      </c>
    </row>
    <row r="31" spans="5:35" x14ac:dyDescent="0.45">
      <c r="E31" t="s">
        <v>152</v>
      </c>
      <c r="G31" t="s">
        <v>126</v>
      </c>
      <c r="I31" t="s">
        <v>214</v>
      </c>
      <c r="J31" t="s">
        <v>236</v>
      </c>
      <c r="K31">
        <v>2.4955629055849499E-2</v>
      </c>
      <c r="L31" t="s">
        <v>216</v>
      </c>
      <c r="N31" t="s">
        <v>328</v>
      </c>
      <c r="O31" t="s">
        <v>236</v>
      </c>
      <c r="P31">
        <v>1.0117565151695334E-2</v>
      </c>
      <c r="Q31" t="s">
        <v>216</v>
      </c>
      <c r="S31" t="s">
        <v>329</v>
      </c>
      <c r="T31" t="s">
        <v>236</v>
      </c>
      <c r="U31">
        <v>9.7493641768447801E-3</v>
      </c>
      <c r="V31" t="s">
        <v>216</v>
      </c>
      <c r="X31">
        <v>1.0273972602739725E-2</v>
      </c>
      <c r="Y31">
        <v>1.5513512169654176E-2</v>
      </c>
      <c r="Z31" t="s">
        <v>236</v>
      </c>
      <c r="AA31" t="s">
        <v>25</v>
      </c>
      <c r="AC31" t="s">
        <v>22</v>
      </c>
      <c r="AD31" t="s">
        <v>236</v>
      </c>
      <c r="AE31">
        <v>1.0271373633082174E-2</v>
      </c>
      <c r="AG31" t="s">
        <v>97</v>
      </c>
      <c r="AH31" t="s">
        <v>236</v>
      </c>
      <c r="AI31">
        <v>8.8649802566989955E-2</v>
      </c>
    </row>
    <row r="32" spans="5:35" x14ac:dyDescent="0.45">
      <c r="E32" t="s">
        <v>153</v>
      </c>
      <c r="G32" t="s">
        <v>126</v>
      </c>
      <c r="I32" t="s">
        <v>214</v>
      </c>
      <c r="J32" t="s">
        <v>237</v>
      </c>
      <c r="K32">
        <v>2.2460018218422799E-2</v>
      </c>
      <c r="L32" t="s">
        <v>216</v>
      </c>
      <c r="N32" t="s">
        <v>328</v>
      </c>
      <c r="O32" t="s">
        <v>237</v>
      </c>
      <c r="P32">
        <v>1.0158513910513903E-2</v>
      </c>
      <c r="Q32" t="s">
        <v>216</v>
      </c>
      <c r="S32" t="s">
        <v>329</v>
      </c>
      <c r="T32" t="s">
        <v>237</v>
      </c>
      <c r="U32">
        <v>9.4451708142995455E-3</v>
      </c>
      <c r="V32" t="s">
        <v>216</v>
      </c>
      <c r="X32">
        <v>1.0273972602739725E-2</v>
      </c>
      <c r="Y32">
        <v>1.9988563757054423E-2</v>
      </c>
      <c r="Z32" t="s">
        <v>237</v>
      </c>
      <c r="AA32" t="s">
        <v>25</v>
      </c>
      <c r="AC32" t="s">
        <v>22</v>
      </c>
      <c r="AD32" t="s">
        <v>237</v>
      </c>
      <c r="AE32">
        <v>1.03569827267527E-2</v>
      </c>
      <c r="AG32" t="s">
        <v>97</v>
      </c>
      <c r="AH32" t="s">
        <v>237</v>
      </c>
      <c r="AI32">
        <v>0.10728399639773256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1.8831083965654399E-2</v>
      </c>
      <c r="L33" t="s">
        <v>216</v>
      </c>
      <c r="N33" t="s">
        <v>328</v>
      </c>
      <c r="O33" t="s">
        <v>238</v>
      </c>
      <c r="P33">
        <v>1.0053790554644613E-2</v>
      </c>
      <c r="Q33" t="s">
        <v>216</v>
      </c>
      <c r="S33" t="s">
        <v>329</v>
      </c>
      <c r="T33" t="s">
        <v>238</v>
      </c>
      <c r="U33">
        <v>9.7315247184639377E-3</v>
      </c>
      <c r="V33" t="s">
        <v>216</v>
      </c>
      <c r="X33">
        <v>1.0273972602739725E-2</v>
      </c>
      <c r="Y33">
        <v>1.9988563757054423E-2</v>
      </c>
      <c r="Z33" t="s">
        <v>238</v>
      </c>
      <c r="AA33" t="s">
        <v>25</v>
      </c>
      <c r="AC33" t="s">
        <v>22</v>
      </c>
      <c r="AD33" t="s">
        <v>238</v>
      </c>
      <c r="AE33">
        <v>1.0340724813105133E-2</v>
      </c>
      <c r="AG33" t="s">
        <v>97</v>
      </c>
      <c r="AH33" t="s">
        <v>238</v>
      </c>
      <c r="AI33">
        <v>0.10164489496813434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1.8027416970488038E-2</v>
      </c>
      <c r="L34" t="s">
        <v>216</v>
      </c>
      <c r="N34" t="s">
        <v>328</v>
      </c>
      <c r="O34" t="s">
        <v>239</v>
      </c>
      <c r="P34">
        <v>7.0773582956946343E-2</v>
      </c>
      <c r="Q34" t="s">
        <v>216</v>
      </c>
      <c r="S34" t="s">
        <v>329</v>
      </c>
      <c r="T34" t="s">
        <v>239</v>
      </c>
      <c r="U34">
        <v>6.2819153885387904E-2</v>
      </c>
      <c r="V34" t="s">
        <v>216</v>
      </c>
      <c r="X34">
        <v>6.1643835616438353E-2</v>
      </c>
      <c r="Y34">
        <v>5.4297292593789633E-2</v>
      </c>
      <c r="Z34" t="s">
        <v>239</v>
      </c>
      <c r="AA34" t="s">
        <v>25</v>
      </c>
      <c r="AC34" t="s">
        <v>22</v>
      </c>
      <c r="AD34" t="s">
        <v>239</v>
      </c>
      <c r="AE34">
        <v>6.2910657436517345E-2</v>
      </c>
      <c r="AG34" t="s">
        <v>97</v>
      </c>
      <c r="AH34" t="s">
        <v>239</v>
      </c>
      <c r="AI34">
        <v>0.12964536822974582</v>
      </c>
    </row>
    <row r="35" spans="5:35" x14ac:dyDescent="0.45">
      <c r="E35" t="s">
        <v>156</v>
      </c>
      <c r="G35" t="s">
        <v>130</v>
      </c>
      <c r="I35" t="s">
        <v>214</v>
      </c>
      <c r="J35" t="s">
        <v>240</v>
      </c>
      <c r="K35">
        <v>0</v>
      </c>
      <c r="L35" t="s">
        <v>216</v>
      </c>
      <c r="N35" t="s">
        <v>328</v>
      </c>
      <c r="O35" t="s">
        <v>240</v>
      </c>
      <c r="P35">
        <v>2.0683164533359999E-4</v>
      </c>
      <c r="Q35" t="s">
        <v>216</v>
      </c>
      <c r="S35" t="s">
        <v>329</v>
      </c>
      <c r="T35" t="s">
        <v>240</v>
      </c>
      <c r="U35">
        <v>8.9161738248053627E-5</v>
      </c>
      <c r="V35" t="s">
        <v>216</v>
      </c>
      <c r="X35">
        <v>1.1415525114155251E-4</v>
      </c>
      <c r="Y35">
        <v>2.1546544680075254E-5</v>
      </c>
      <c r="Z35" t="s">
        <v>240</v>
      </c>
      <c r="AA35" t="s">
        <v>25</v>
      </c>
      <c r="AC35" t="s">
        <v>22</v>
      </c>
      <c r="AD35" t="s">
        <v>240</v>
      </c>
      <c r="AE35">
        <v>1.2214692785097843E-4</v>
      </c>
      <c r="AG35" t="s">
        <v>97</v>
      </c>
      <c r="AH35" t="s">
        <v>240</v>
      </c>
      <c r="AI35">
        <v>0</v>
      </c>
    </row>
    <row r="36" spans="5:35" x14ac:dyDescent="0.45">
      <c r="E36" t="s">
        <v>157</v>
      </c>
      <c r="G36" t="s">
        <v>130</v>
      </c>
      <c r="I36" t="s">
        <v>214</v>
      </c>
      <c r="J36" t="s">
        <v>241</v>
      </c>
      <c r="K36">
        <v>0</v>
      </c>
      <c r="L36" t="s">
        <v>216</v>
      </c>
      <c r="N36" t="s">
        <v>328</v>
      </c>
      <c r="O36" t="s">
        <v>241</v>
      </c>
      <c r="P36">
        <v>2.133698696431E-4</v>
      </c>
      <c r="Q36" t="s">
        <v>216</v>
      </c>
      <c r="S36" t="s">
        <v>329</v>
      </c>
      <c r="T36" t="s">
        <v>241</v>
      </c>
      <c r="U36">
        <v>1.1486423534909999E-4</v>
      </c>
      <c r="V36" t="s">
        <v>216</v>
      </c>
      <c r="X36">
        <v>1.1415525114155251E-4</v>
      </c>
      <c r="Y36">
        <v>1.4916838624667481E-5</v>
      </c>
      <c r="Z36" t="s">
        <v>241</v>
      </c>
      <c r="AA36" t="s">
        <v>25</v>
      </c>
      <c r="AC36" t="s">
        <v>22</v>
      </c>
      <c r="AD36" t="s">
        <v>241</v>
      </c>
      <c r="AE36">
        <v>1.1885826192492701E-4</v>
      </c>
      <c r="AG36" t="s">
        <v>97</v>
      </c>
      <c r="AH36" t="s">
        <v>241</v>
      </c>
      <c r="AI36">
        <v>0</v>
      </c>
    </row>
    <row r="37" spans="5:35" x14ac:dyDescent="0.45">
      <c r="E37" t="s">
        <v>158</v>
      </c>
      <c r="G37" t="s">
        <v>130</v>
      </c>
      <c r="I37" t="s">
        <v>214</v>
      </c>
      <c r="J37" t="s">
        <v>242</v>
      </c>
      <c r="K37">
        <v>0</v>
      </c>
      <c r="L37" t="s">
        <v>216</v>
      </c>
      <c r="N37" t="s">
        <v>328</v>
      </c>
      <c r="O37" t="s">
        <v>242</v>
      </c>
      <c r="P37">
        <v>2.1944318963920001E-4</v>
      </c>
      <c r="Q37" t="s">
        <v>216</v>
      </c>
      <c r="S37" t="s">
        <v>329</v>
      </c>
      <c r="T37" t="s">
        <v>242</v>
      </c>
      <c r="U37">
        <v>1.4244474043400001E-4</v>
      </c>
      <c r="V37" t="s">
        <v>216</v>
      </c>
      <c r="X37">
        <v>1.1415525114155251E-4</v>
      </c>
      <c r="Y37">
        <v>1.6574265138519424E-5</v>
      </c>
      <c r="Z37" t="s">
        <v>242</v>
      </c>
      <c r="AA37" t="s">
        <v>25</v>
      </c>
      <c r="AC37" t="s">
        <v>22</v>
      </c>
      <c r="AD37" t="s">
        <v>242</v>
      </c>
      <c r="AE37">
        <v>1.1552050745094068E-4</v>
      </c>
      <c r="AG37" t="s">
        <v>97</v>
      </c>
      <c r="AH37" t="s">
        <v>242</v>
      </c>
      <c r="AI37">
        <v>0</v>
      </c>
    </row>
    <row r="38" spans="5:35" x14ac:dyDescent="0.45">
      <c r="E38" t="s">
        <v>159</v>
      </c>
      <c r="G38" t="s">
        <v>130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2.2475508465990001E-4</v>
      </c>
      <c r="Q38" t="s">
        <v>216</v>
      </c>
      <c r="S38" t="s">
        <v>329</v>
      </c>
      <c r="T38" t="s">
        <v>243</v>
      </c>
      <c r="U38">
        <v>1.5896635794909999E-4</v>
      </c>
      <c r="V38" t="s">
        <v>216</v>
      </c>
      <c r="X38">
        <v>1.1415525114155251E-4</v>
      </c>
      <c r="Y38">
        <v>1.4585353321897093E-5</v>
      </c>
      <c r="Z38" t="s">
        <v>243</v>
      </c>
      <c r="AA38" t="s">
        <v>25</v>
      </c>
      <c r="AC38" t="s">
        <v>22</v>
      </c>
      <c r="AD38" t="s">
        <v>243</v>
      </c>
      <c r="AE38">
        <v>1.067816787761828E-4</v>
      </c>
      <c r="AG38" t="s">
        <v>97</v>
      </c>
      <c r="AH38" t="s">
        <v>243</v>
      </c>
      <c r="AI38">
        <v>0</v>
      </c>
    </row>
    <row r="39" spans="5:35" x14ac:dyDescent="0.45">
      <c r="E39" t="s">
        <v>160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2.234836499687E-4</v>
      </c>
      <c r="Q39" t="s">
        <v>216</v>
      </c>
      <c r="S39" t="s">
        <v>329</v>
      </c>
      <c r="T39" t="s">
        <v>244</v>
      </c>
      <c r="U39">
        <v>1.7186312116029999E-4</v>
      </c>
      <c r="V39" t="s">
        <v>216</v>
      </c>
      <c r="X39">
        <v>1.1415525114155251E-4</v>
      </c>
      <c r="Y39">
        <v>2.1215059377304864E-5</v>
      </c>
      <c r="Z39" t="s">
        <v>244</v>
      </c>
      <c r="AA39" t="s">
        <v>25</v>
      </c>
      <c r="AC39" t="s">
        <v>22</v>
      </c>
      <c r="AD39" t="s">
        <v>244</v>
      </c>
      <c r="AE39">
        <v>9.9979713460160484E-5</v>
      </c>
      <c r="AG39" t="s">
        <v>97</v>
      </c>
      <c r="AH39" t="s">
        <v>244</v>
      </c>
      <c r="AI39">
        <v>0</v>
      </c>
    </row>
    <row r="40" spans="5:35" x14ac:dyDescent="0.45">
      <c r="E40" t="s">
        <v>161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2.1938177192749999E-4</v>
      </c>
      <c r="Q40" t="s">
        <v>216</v>
      </c>
      <c r="S40" t="s">
        <v>329</v>
      </c>
      <c r="T40" t="s">
        <v>245</v>
      </c>
      <c r="U40">
        <v>1.6825209644680001E-4</v>
      </c>
      <c r="V40" t="s">
        <v>216</v>
      </c>
      <c r="X40">
        <v>1.1415525114155251E-4</v>
      </c>
      <c r="Y40">
        <v>5.7678442682047593E-5</v>
      </c>
      <c r="Z40" t="s">
        <v>245</v>
      </c>
      <c r="AA40" t="s">
        <v>25</v>
      </c>
      <c r="AC40" t="s">
        <v>22</v>
      </c>
      <c r="AD40" t="s">
        <v>245</v>
      </c>
      <c r="AE40">
        <v>8.9553732735727143E-5</v>
      </c>
      <c r="AG40" t="s">
        <v>97</v>
      </c>
      <c r="AH40" t="s">
        <v>245</v>
      </c>
      <c r="AI40">
        <v>0</v>
      </c>
    </row>
    <row r="41" spans="5:35" x14ac:dyDescent="0.45">
      <c r="E41" t="s">
        <v>162</v>
      </c>
      <c r="G41" t="s">
        <v>130</v>
      </c>
      <c r="I41" t="s">
        <v>214</v>
      </c>
      <c r="J41" t="s">
        <v>246</v>
      </c>
      <c r="K41">
        <v>1.2327990374899999E-4</v>
      </c>
      <c r="L41" t="s">
        <v>216</v>
      </c>
      <c r="N41" t="s">
        <v>328</v>
      </c>
      <c r="O41" t="s">
        <v>246</v>
      </c>
      <c r="P41">
        <v>2.184024976146E-4</v>
      </c>
      <c r="Q41" t="s">
        <v>216</v>
      </c>
      <c r="S41" t="s">
        <v>329</v>
      </c>
      <c r="T41" t="s">
        <v>246</v>
      </c>
      <c r="U41">
        <v>1.66014857403E-4</v>
      </c>
      <c r="V41" t="s">
        <v>216</v>
      </c>
      <c r="X41">
        <v>1.1415525114155251E-4</v>
      </c>
      <c r="Y41">
        <v>1.6905750441289813E-4</v>
      </c>
      <c r="Z41" t="s">
        <v>246</v>
      </c>
      <c r="AA41" t="s">
        <v>25</v>
      </c>
      <c r="AC41" t="s">
        <v>22</v>
      </c>
      <c r="AD41" t="s">
        <v>246</v>
      </c>
      <c r="AE41">
        <v>8.5841944869323848E-5</v>
      </c>
      <c r="AG41" t="s">
        <v>97</v>
      </c>
      <c r="AH41" t="s">
        <v>246</v>
      </c>
      <c r="AI41">
        <v>0</v>
      </c>
    </row>
    <row r="42" spans="5:35" x14ac:dyDescent="0.45">
      <c r="E42" t="s">
        <v>163</v>
      </c>
      <c r="G42" t="s">
        <v>130</v>
      </c>
      <c r="I42" t="s">
        <v>214</v>
      </c>
      <c r="J42" t="s">
        <v>247</v>
      </c>
      <c r="K42">
        <v>2.4446832970629999E-4</v>
      </c>
      <c r="L42" t="s">
        <v>216</v>
      </c>
      <c r="N42" t="s">
        <v>328</v>
      </c>
      <c r="O42" t="s">
        <v>247</v>
      </c>
      <c r="P42">
        <v>2.200284210833E-4</v>
      </c>
      <c r="Q42" t="s">
        <v>216</v>
      </c>
      <c r="S42" t="s">
        <v>329</v>
      </c>
      <c r="T42" t="s">
        <v>247</v>
      </c>
      <c r="U42">
        <v>1.532522731205E-4</v>
      </c>
      <c r="V42" t="s">
        <v>216</v>
      </c>
      <c r="X42">
        <v>1.1415525114155251E-4</v>
      </c>
      <c r="Y42">
        <v>1.9060404909297337E-4</v>
      </c>
      <c r="Z42" t="s">
        <v>247</v>
      </c>
      <c r="AA42" t="s">
        <v>25</v>
      </c>
      <c r="AC42" t="s">
        <v>22</v>
      </c>
      <c r="AD42" t="s">
        <v>247</v>
      </c>
      <c r="AE42">
        <v>8.3815441553489772E-5</v>
      </c>
      <c r="AG42" t="s">
        <v>97</v>
      </c>
      <c r="AH42" t="s">
        <v>247</v>
      </c>
      <c r="AI42">
        <v>0</v>
      </c>
    </row>
    <row r="43" spans="5:35" x14ac:dyDescent="0.45">
      <c r="E43" t="s">
        <v>164</v>
      </c>
      <c r="G43" t="s">
        <v>130</v>
      </c>
      <c r="I43" t="s">
        <v>214</v>
      </c>
      <c r="J43" t="s">
        <v>248</v>
      </c>
      <c r="K43">
        <v>3.0162575190050001E-4</v>
      </c>
      <c r="L43" t="s">
        <v>216</v>
      </c>
      <c r="N43" t="s">
        <v>328</v>
      </c>
      <c r="O43" t="s">
        <v>248</v>
      </c>
      <c r="P43">
        <v>2.212680029663E-4</v>
      </c>
      <c r="Q43" t="s">
        <v>216</v>
      </c>
      <c r="S43" t="s">
        <v>329</v>
      </c>
      <c r="T43" t="s">
        <v>248</v>
      </c>
      <c r="U43">
        <v>1.5971807424670001E-4</v>
      </c>
      <c r="V43" t="s">
        <v>216</v>
      </c>
      <c r="X43">
        <v>1.1415525114155251E-4</v>
      </c>
      <c r="Y43">
        <v>1.4585353321897094E-4</v>
      </c>
      <c r="Z43" t="s">
        <v>248</v>
      </c>
      <c r="AA43" t="s">
        <v>25</v>
      </c>
      <c r="AC43" t="s">
        <v>22</v>
      </c>
      <c r="AD43" t="s">
        <v>248</v>
      </c>
      <c r="AE43">
        <v>8.4655015794528454E-5</v>
      </c>
      <c r="AG43" t="s">
        <v>97</v>
      </c>
      <c r="AH43" t="s">
        <v>248</v>
      </c>
      <c r="AI43">
        <v>0</v>
      </c>
    </row>
    <row r="44" spans="5:35" x14ac:dyDescent="0.45">
      <c r="E44" t="s">
        <v>165</v>
      </c>
      <c r="G44" t="s">
        <v>130</v>
      </c>
      <c r="I44" t="s">
        <v>214</v>
      </c>
      <c r="J44" t="s">
        <v>249</v>
      </c>
      <c r="K44">
        <v>3.3075384530070002E-4</v>
      </c>
      <c r="L44" t="s">
        <v>216</v>
      </c>
      <c r="N44" t="s">
        <v>328</v>
      </c>
      <c r="O44" t="s">
        <v>249</v>
      </c>
      <c r="P44">
        <v>2.237967421777E-4</v>
      </c>
      <c r="Q44" t="s">
        <v>216</v>
      </c>
      <c r="S44" t="s">
        <v>329</v>
      </c>
      <c r="T44" t="s">
        <v>249</v>
      </c>
      <c r="U44">
        <v>1.798788933669E-4</v>
      </c>
      <c r="V44" t="s">
        <v>216</v>
      </c>
      <c r="X44">
        <v>1.1415525114155251E-4</v>
      </c>
      <c r="Y44">
        <v>1.4452759200788939E-4</v>
      </c>
      <c r="Z44" t="s">
        <v>249</v>
      </c>
      <c r="AA44" t="s">
        <v>25</v>
      </c>
      <c r="AC44" t="s">
        <v>22</v>
      </c>
      <c r="AD44" t="s">
        <v>249</v>
      </c>
      <c r="AE44">
        <v>8.6084986538718892E-5</v>
      </c>
      <c r="AG44" t="s">
        <v>97</v>
      </c>
      <c r="AH44" t="s">
        <v>249</v>
      </c>
      <c r="AI44">
        <v>0</v>
      </c>
    </row>
    <row r="45" spans="5:35" x14ac:dyDescent="0.45">
      <c r="E45" t="s">
        <v>166</v>
      </c>
      <c r="G45" t="s">
        <v>130</v>
      </c>
      <c r="I45" t="s">
        <v>214</v>
      </c>
      <c r="J45" t="s">
        <v>250</v>
      </c>
      <c r="K45">
        <v>3.4405373539710002E-4</v>
      </c>
      <c r="L45" t="s">
        <v>216</v>
      </c>
      <c r="N45" t="s">
        <v>328</v>
      </c>
      <c r="O45" t="s">
        <v>250</v>
      </c>
      <c r="P45">
        <v>2.2363895479189999E-4</v>
      </c>
      <c r="Q45" t="s">
        <v>216</v>
      </c>
      <c r="S45" t="s">
        <v>329</v>
      </c>
      <c r="T45" t="s">
        <v>250</v>
      </c>
      <c r="U45">
        <v>1.6922952895740001E-4</v>
      </c>
      <c r="V45" t="s">
        <v>216</v>
      </c>
      <c r="X45">
        <v>1.1415525114155251E-4</v>
      </c>
      <c r="Y45">
        <v>1.408812536774151E-4</v>
      </c>
      <c r="Z45" t="s">
        <v>250</v>
      </c>
      <c r="AA45" t="s">
        <v>25</v>
      </c>
      <c r="AC45" t="s">
        <v>22</v>
      </c>
      <c r="AD45" t="s">
        <v>250</v>
      </c>
      <c r="AE45">
        <v>9.6653964337571274E-5</v>
      </c>
      <c r="AG45" t="s">
        <v>97</v>
      </c>
      <c r="AH45" t="s">
        <v>250</v>
      </c>
      <c r="AI45">
        <v>0</v>
      </c>
    </row>
    <row r="46" spans="5:35" x14ac:dyDescent="0.45">
      <c r="E46" t="s">
        <v>167</v>
      </c>
      <c r="G46" t="s">
        <v>130</v>
      </c>
      <c r="I46" t="s">
        <v>214</v>
      </c>
      <c r="J46" t="s">
        <v>251</v>
      </c>
      <c r="K46">
        <v>3.4326780085729998E-4</v>
      </c>
      <c r="L46" t="s">
        <v>216</v>
      </c>
      <c r="N46" t="s">
        <v>328</v>
      </c>
      <c r="O46" t="s">
        <v>251</v>
      </c>
      <c r="P46">
        <v>2.2236014296320001E-4</v>
      </c>
      <c r="Q46" t="s">
        <v>216</v>
      </c>
      <c r="S46" t="s">
        <v>329</v>
      </c>
      <c r="T46" t="s">
        <v>251</v>
      </c>
      <c r="U46">
        <v>1.508126383773E-4</v>
      </c>
      <c r="V46" t="s">
        <v>216</v>
      </c>
      <c r="X46">
        <v>1.1415525114155251E-4</v>
      </c>
      <c r="Y46">
        <v>1.4054976837464471E-4</v>
      </c>
      <c r="Z46" t="s">
        <v>251</v>
      </c>
      <c r="AA46" t="s">
        <v>25</v>
      </c>
      <c r="AC46" t="s">
        <v>22</v>
      </c>
      <c r="AD46" t="s">
        <v>251</v>
      </c>
      <c r="AE46">
        <v>1.0768741584269895E-4</v>
      </c>
      <c r="AG46" t="s">
        <v>97</v>
      </c>
      <c r="AH46" t="s">
        <v>251</v>
      </c>
      <c r="AI46">
        <v>0</v>
      </c>
    </row>
    <row r="47" spans="5:35" x14ac:dyDescent="0.45">
      <c r="E47" t="s">
        <v>168</v>
      </c>
      <c r="G47" t="s">
        <v>130</v>
      </c>
      <c r="I47" t="s">
        <v>214</v>
      </c>
      <c r="J47" t="s">
        <v>252</v>
      </c>
      <c r="K47">
        <v>3.3037400184009999E-4</v>
      </c>
      <c r="L47" t="s">
        <v>216</v>
      </c>
      <c r="N47" t="s">
        <v>328</v>
      </c>
      <c r="O47" t="s">
        <v>252</v>
      </c>
      <c r="P47">
        <v>2.2135443943929999E-4</v>
      </c>
      <c r="Q47" t="s">
        <v>216</v>
      </c>
      <c r="S47" t="s">
        <v>329</v>
      </c>
      <c r="T47" t="s">
        <v>252</v>
      </c>
      <c r="U47">
        <v>1.438050300807E-4</v>
      </c>
      <c r="V47" t="s">
        <v>216</v>
      </c>
      <c r="X47">
        <v>1.1415525114155251E-4</v>
      </c>
      <c r="Y47">
        <v>1.4253868019126702E-4</v>
      </c>
      <c r="Z47" t="s">
        <v>252</v>
      </c>
      <c r="AA47" t="s">
        <v>25</v>
      </c>
      <c r="AC47" t="s">
        <v>22</v>
      </c>
      <c r="AD47" t="s">
        <v>252</v>
      </c>
      <c r="AE47">
        <v>1.1842820355932346E-4</v>
      </c>
      <c r="AG47" t="s">
        <v>97</v>
      </c>
      <c r="AH47" t="s">
        <v>252</v>
      </c>
      <c r="AI47">
        <v>0</v>
      </c>
    </row>
    <row r="48" spans="5:35" x14ac:dyDescent="0.45">
      <c r="E48" t="s">
        <v>169</v>
      </c>
      <c r="G48" t="s">
        <v>130</v>
      </c>
      <c r="I48" t="s">
        <v>214</v>
      </c>
      <c r="J48" t="s">
        <v>253</v>
      </c>
      <c r="K48">
        <v>3.3262692613489998E-4</v>
      </c>
      <c r="L48" t="s">
        <v>216</v>
      </c>
      <c r="N48" t="s">
        <v>328</v>
      </c>
      <c r="O48" t="s">
        <v>253</v>
      </c>
      <c r="P48">
        <v>2.2362515229050001E-4</v>
      </c>
      <c r="Q48" t="s">
        <v>216</v>
      </c>
      <c r="S48" t="s">
        <v>329</v>
      </c>
      <c r="T48" t="s">
        <v>253</v>
      </c>
      <c r="U48">
        <v>1.4232036476569999E-4</v>
      </c>
      <c r="V48" t="s">
        <v>216</v>
      </c>
      <c r="X48">
        <v>1.1415525114155251E-4</v>
      </c>
      <c r="Y48">
        <v>1.4883690094390442E-4</v>
      </c>
      <c r="Z48" t="s">
        <v>253</v>
      </c>
      <c r="AA48" t="s">
        <v>25</v>
      </c>
      <c r="AC48" t="s">
        <v>22</v>
      </c>
      <c r="AD48" t="s">
        <v>253</v>
      </c>
      <c r="AE48">
        <v>1.2651740933070378E-4</v>
      </c>
      <c r="AG48" t="s">
        <v>97</v>
      </c>
      <c r="AH48" t="s">
        <v>253</v>
      </c>
      <c r="AI48">
        <v>0</v>
      </c>
    </row>
    <row r="49" spans="5:35" x14ac:dyDescent="0.45">
      <c r="E49" t="s">
        <v>170</v>
      </c>
      <c r="G49" t="s">
        <v>130</v>
      </c>
      <c r="I49" t="s">
        <v>214</v>
      </c>
      <c r="J49" t="s">
        <v>254</v>
      </c>
      <c r="K49">
        <v>3.3162910556639997E-4</v>
      </c>
      <c r="L49" t="s">
        <v>216</v>
      </c>
      <c r="N49" t="s">
        <v>328</v>
      </c>
      <c r="O49" t="s">
        <v>254</v>
      </c>
      <c r="P49">
        <v>2.2582508361990001E-4</v>
      </c>
      <c r="Q49" t="s">
        <v>216</v>
      </c>
      <c r="S49" t="s">
        <v>329</v>
      </c>
      <c r="T49" t="s">
        <v>254</v>
      </c>
      <c r="U49">
        <v>1.5018481361749999E-4</v>
      </c>
      <c r="V49" t="s">
        <v>216</v>
      </c>
      <c r="X49">
        <v>1.1415525114155251E-4</v>
      </c>
      <c r="Y49">
        <v>1.5049432745775637E-4</v>
      </c>
      <c r="Z49" t="s">
        <v>254</v>
      </c>
      <c r="AA49" t="s">
        <v>25</v>
      </c>
      <c r="AC49" t="s">
        <v>22</v>
      </c>
      <c r="AD49" t="s">
        <v>254</v>
      </c>
      <c r="AE49">
        <v>1.2196631400884841E-4</v>
      </c>
      <c r="AG49" t="s">
        <v>97</v>
      </c>
      <c r="AH49" t="s">
        <v>254</v>
      </c>
      <c r="AI49">
        <v>0</v>
      </c>
    </row>
    <row r="50" spans="5:35" x14ac:dyDescent="0.45">
      <c r="E50" t="s">
        <v>171</v>
      </c>
      <c r="G50" t="s">
        <v>130</v>
      </c>
      <c r="I50" t="s">
        <v>214</v>
      </c>
      <c r="J50" t="s">
        <v>255</v>
      </c>
      <c r="K50">
        <v>3.1947068534269999E-4</v>
      </c>
      <c r="L50" t="s">
        <v>216</v>
      </c>
      <c r="N50" t="s">
        <v>328</v>
      </c>
      <c r="O50" t="s">
        <v>255</v>
      </c>
      <c r="P50">
        <v>2.1961672214350001E-4</v>
      </c>
      <c r="Q50" t="s">
        <v>216</v>
      </c>
      <c r="S50" t="s">
        <v>329</v>
      </c>
      <c r="T50" t="s">
        <v>255</v>
      </c>
      <c r="U50">
        <v>1.7986470289520001E-4</v>
      </c>
      <c r="V50" t="s">
        <v>216</v>
      </c>
      <c r="X50">
        <v>1.1415525114155251E-4</v>
      </c>
      <c r="Y50">
        <v>1.7237235744060203E-4</v>
      </c>
      <c r="Z50" t="s">
        <v>255</v>
      </c>
      <c r="AA50" t="s">
        <v>25</v>
      </c>
      <c r="AC50" t="s">
        <v>22</v>
      </c>
      <c r="AD50" t="s">
        <v>255</v>
      </c>
      <c r="AE50">
        <v>1.2007080241603627E-4</v>
      </c>
      <c r="AG50" t="s">
        <v>97</v>
      </c>
      <c r="AH50" t="s">
        <v>255</v>
      </c>
      <c r="AI50">
        <v>0</v>
      </c>
    </row>
    <row r="51" spans="5:35" x14ac:dyDescent="0.45">
      <c r="E51" t="s">
        <v>172</v>
      </c>
      <c r="G51" t="s">
        <v>130</v>
      </c>
      <c r="I51" t="s">
        <v>214</v>
      </c>
      <c r="J51" t="s">
        <v>256</v>
      </c>
      <c r="K51">
        <v>2.9464130636330002E-4</v>
      </c>
      <c r="L51" t="s">
        <v>216</v>
      </c>
      <c r="N51" t="s">
        <v>328</v>
      </c>
      <c r="O51" t="s">
        <v>256</v>
      </c>
      <c r="P51">
        <v>2.1610532450360001E-4</v>
      </c>
      <c r="Q51" t="s">
        <v>216</v>
      </c>
      <c r="S51" t="s">
        <v>329</v>
      </c>
      <c r="T51" t="s">
        <v>256</v>
      </c>
      <c r="U51">
        <v>1.9340250491409999E-4</v>
      </c>
      <c r="V51" t="s">
        <v>216</v>
      </c>
      <c r="X51">
        <v>1.1415525114155251E-4</v>
      </c>
      <c r="Y51">
        <v>2.2209515285616027E-4</v>
      </c>
      <c r="Z51" t="s">
        <v>256</v>
      </c>
      <c r="AA51" t="s">
        <v>25</v>
      </c>
      <c r="AC51" t="s">
        <v>22</v>
      </c>
      <c r="AD51" t="s">
        <v>256</v>
      </c>
      <c r="AE51">
        <v>1.1999316781033487E-4</v>
      </c>
      <c r="AG51" t="s">
        <v>97</v>
      </c>
      <c r="AH51" t="s">
        <v>256</v>
      </c>
      <c r="AI51">
        <v>0</v>
      </c>
    </row>
    <row r="52" spans="5:35" x14ac:dyDescent="0.45">
      <c r="E52" t="s">
        <v>173</v>
      </c>
      <c r="G52" t="s">
        <v>130</v>
      </c>
      <c r="I52" t="s">
        <v>214</v>
      </c>
      <c r="J52" t="s">
        <v>257</v>
      </c>
      <c r="K52">
        <v>2.5377261493689999E-4</v>
      </c>
      <c r="L52" t="s">
        <v>216</v>
      </c>
      <c r="N52" t="s">
        <v>328</v>
      </c>
      <c r="O52" t="s">
        <v>257</v>
      </c>
      <c r="P52">
        <v>2.129315109652E-4</v>
      </c>
      <c r="Q52" t="s">
        <v>216</v>
      </c>
      <c r="S52" t="s">
        <v>329</v>
      </c>
      <c r="T52" t="s">
        <v>257</v>
      </c>
      <c r="U52">
        <v>2.1770734881399999E-4</v>
      </c>
      <c r="V52" t="s">
        <v>216</v>
      </c>
      <c r="X52">
        <v>1.1415525114155251E-4</v>
      </c>
      <c r="Y52">
        <v>2.2209515285616027E-4</v>
      </c>
      <c r="Z52" t="s">
        <v>257</v>
      </c>
      <c r="AA52" t="s">
        <v>25</v>
      </c>
      <c r="AC52" t="s">
        <v>22</v>
      </c>
      <c r="AD52" t="s">
        <v>257</v>
      </c>
      <c r="AE52">
        <v>1.1943531914874865E-4</v>
      </c>
      <c r="AG52" t="s">
        <v>97</v>
      </c>
      <c r="AH52" t="s">
        <v>257</v>
      </c>
      <c r="AI52">
        <v>0</v>
      </c>
    </row>
    <row r="53" spans="5:35" x14ac:dyDescent="0.45">
      <c r="E53" t="s">
        <v>174</v>
      </c>
      <c r="G53" t="s">
        <v>130</v>
      </c>
      <c r="I53" t="s">
        <v>214</v>
      </c>
      <c r="J53" t="s">
        <v>258</v>
      </c>
      <c r="K53">
        <v>1.8316235416300001E-4</v>
      </c>
      <c r="L53" t="s">
        <v>216</v>
      </c>
      <c r="N53" t="s">
        <v>328</v>
      </c>
      <c r="O53" t="s">
        <v>258</v>
      </c>
      <c r="P53">
        <v>2.022787541555E-4</v>
      </c>
      <c r="Q53" t="s">
        <v>216</v>
      </c>
      <c r="S53" t="s">
        <v>329</v>
      </c>
      <c r="T53" t="s">
        <v>258</v>
      </c>
      <c r="U53">
        <v>2.282157191907E-4</v>
      </c>
      <c r="V53" t="s">
        <v>216</v>
      </c>
      <c r="X53">
        <v>1.1415525114155251E-4</v>
      </c>
      <c r="Y53">
        <v>1.7237235744060203E-4</v>
      </c>
      <c r="Z53" t="s">
        <v>258</v>
      </c>
      <c r="AA53" t="s">
        <v>25</v>
      </c>
      <c r="AC53" t="s">
        <v>22</v>
      </c>
      <c r="AD53" t="s">
        <v>258</v>
      </c>
      <c r="AE53">
        <v>1.1980801861323259E-4</v>
      </c>
      <c r="AG53" t="s">
        <v>97</v>
      </c>
      <c r="AH53" t="s">
        <v>258</v>
      </c>
      <c r="AI53">
        <v>0</v>
      </c>
    </row>
    <row r="54" spans="5:35" x14ac:dyDescent="0.45">
      <c r="E54" t="s">
        <v>175</v>
      </c>
      <c r="G54" t="s">
        <v>130</v>
      </c>
      <c r="I54" t="s">
        <v>214</v>
      </c>
      <c r="J54" t="s">
        <v>259</v>
      </c>
      <c r="K54">
        <v>2.406567048055182E-5</v>
      </c>
      <c r="L54" t="s">
        <v>216</v>
      </c>
      <c r="N54" t="s">
        <v>328</v>
      </c>
      <c r="O54" t="s">
        <v>259</v>
      </c>
      <c r="P54">
        <v>1.879385739659E-4</v>
      </c>
      <c r="Q54" t="s">
        <v>216</v>
      </c>
      <c r="S54" t="s">
        <v>329</v>
      </c>
      <c r="T54" t="s">
        <v>259</v>
      </c>
      <c r="U54">
        <v>2.392687778089E-4</v>
      </c>
      <c r="V54" t="s">
        <v>216</v>
      </c>
      <c r="X54">
        <v>1.1415525114155251E-4</v>
      </c>
      <c r="Y54">
        <v>1.5579809230208258E-4</v>
      </c>
      <c r="Z54" t="s">
        <v>259</v>
      </c>
      <c r="AA54" t="s">
        <v>25</v>
      </c>
      <c r="AC54" t="s">
        <v>22</v>
      </c>
      <c r="AD54" t="s">
        <v>259</v>
      </c>
      <c r="AE54">
        <v>1.1964154440719253E-4</v>
      </c>
      <c r="AG54" t="s">
        <v>97</v>
      </c>
      <c r="AH54" t="s">
        <v>259</v>
      </c>
      <c r="AI54">
        <v>0</v>
      </c>
    </row>
    <row r="55" spans="5:35" x14ac:dyDescent="0.45">
      <c r="E55" t="s">
        <v>176</v>
      </c>
      <c r="G55" t="s">
        <v>130</v>
      </c>
      <c r="I55" t="s">
        <v>214</v>
      </c>
      <c r="J55" t="s">
        <v>260</v>
      </c>
      <c r="K55">
        <v>0</v>
      </c>
      <c r="L55" t="s">
        <v>216</v>
      </c>
      <c r="N55" t="s">
        <v>328</v>
      </c>
      <c r="O55" t="s">
        <v>260</v>
      </c>
      <c r="P55">
        <v>1.7390035573200001E-4</v>
      </c>
      <c r="Q55" t="s">
        <v>216</v>
      </c>
      <c r="S55" t="s">
        <v>329</v>
      </c>
      <c r="T55" t="s">
        <v>260</v>
      </c>
      <c r="U55">
        <v>2.502520353444E-4</v>
      </c>
      <c r="V55" t="s">
        <v>216</v>
      </c>
      <c r="X55">
        <v>1.1415525114155251E-4</v>
      </c>
      <c r="Y55">
        <v>1.093901499142282E-4</v>
      </c>
      <c r="Z55" t="s">
        <v>260</v>
      </c>
      <c r="AA55" t="s">
        <v>25</v>
      </c>
      <c r="AC55" t="s">
        <v>22</v>
      </c>
      <c r="AD55" t="s">
        <v>260</v>
      </c>
      <c r="AE55">
        <v>1.1980561754295318E-4</v>
      </c>
      <c r="AG55" t="s">
        <v>97</v>
      </c>
      <c r="AH55" t="s">
        <v>260</v>
      </c>
      <c r="AI55">
        <v>0</v>
      </c>
    </row>
    <row r="56" spans="5:35" x14ac:dyDescent="0.45">
      <c r="E56" t="s">
        <v>177</v>
      </c>
      <c r="G56" t="s">
        <v>130</v>
      </c>
      <c r="I56" t="s">
        <v>214</v>
      </c>
      <c r="J56" t="s">
        <v>261</v>
      </c>
      <c r="K56">
        <v>0</v>
      </c>
      <c r="L56" t="s">
        <v>216</v>
      </c>
      <c r="N56" t="s">
        <v>328</v>
      </c>
      <c r="O56" t="s">
        <v>261</v>
      </c>
      <c r="P56">
        <v>1.6339823571540001E-4</v>
      </c>
      <c r="Q56" t="s">
        <v>216</v>
      </c>
      <c r="S56" t="s">
        <v>329</v>
      </c>
      <c r="T56" t="s">
        <v>261</v>
      </c>
      <c r="U56">
        <v>2.5236208195689999E-4</v>
      </c>
      <c r="V56" t="s">
        <v>216</v>
      </c>
      <c r="X56">
        <v>1.1415525114155251E-4</v>
      </c>
      <c r="Y56">
        <v>7.9556472664893237E-5</v>
      </c>
      <c r="Z56" t="s">
        <v>261</v>
      </c>
      <c r="AA56" t="s">
        <v>25</v>
      </c>
      <c r="AC56" t="s">
        <v>22</v>
      </c>
      <c r="AD56" t="s">
        <v>261</v>
      </c>
      <c r="AE56">
        <v>1.2017404843805149E-4</v>
      </c>
      <c r="AG56" t="s">
        <v>97</v>
      </c>
      <c r="AH56" t="s">
        <v>261</v>
      </c>
      <c r="AI56">
        <v>0</v>
      </c>
    </row>
    <row r="57" spans="5:35" x14ac:dyDescent="0.45">
      <c r="E57" t="s">
        <v>178</v>
      </c>
      <c r="G57" t="s">
        <v>130</v>
      </c>
      <c r="I57" t="s">
        <v>214</v>
      </c>
      <c r="J57" t="s">
        <v>262</v>
      </c>
      <c r="K57">
        <v>0</v>
      </c>
      <c r="L57" t="s">
        <v>216</v>
      </c>
      <c r="N57" t="s">
        <v>328</v>
      </c>
      <c r="O57" t="s">
        <v>262</v>
      </c>
      <c r="P57">
        <v>1.580885290676E-4</v>
      </c>
      <c r="Q57" t="s">
        <v>216</v>
      </c>
      <c r="S57" t="s">
        <v>329</v>
      </c>
      <c r="T57" t="s">
        <v>262</v>
      </c>
      <c r="U57">
        <v>2.5171909521789999E-4</v>
      </c>
      <c r="V57" t="s">
        <v>216</v>
      </c>
      <c r="X57">
        <v>1.1415525114155251E-4</v>
      </c>
      <c r="Y57">
        <v>5.6352501470966035E-5</v>
      </c>
      <c r="Z57" t="s">
        <v>262</v>
      </c>
      <c r="AA57" t="s">
        <v>25</v>
      </c>
      <c r="AC57" t="s">
        <v>22</v>
      </c>
      <c r="AD57" t="s">
        <v>262</v>
      </c>
      <c r="AE57">
        <v>1.2011722310810513E-4</v>
      </c>
      <c r="AG57" t="s">
        <v>97</v>
      </c>
      <c r="AH57" t="s">
        <v>262</v>
      </c>
      <c r="AI57">
        <v>0</v>
      </c>
    </row>
    <row r="58" spans="5:35" x14ac:dyDescent="0.45">
      <c r="E58" t="s">
        <v>179</v>
      </c>
      <c r="G58" t="s">
        <v>130</v>
      </c>
      <c r="I58" t="s">
        <v>214</v>
      </c>
      <c r="J58" t="s">
        <v>263</v>
      </c>
      <c r="K58">
        <v>0</v>
      </c>
      <c r="L58" t="s">
        <v>216</v>
      </c>
      <c r="N58" t="s">
        <v>328</v>
      </c>
      <c r="O58" t="s">
        <v>263</v>
      </c>
      <c r="P58">
        <v>1.5942046766709999E-4</v>
      </c>
      <c r="Q58" t="s">
        <v>216</v>
      </c>
      <c r="S58" t="s">
        <v>329</v>
      </c>
      <c r="T58" t="s">
        <v>263</v>
      </c>
      <c r="U58">
        <v>2.5166618661760001E-4</v>
      </c>
      <c r="V58" t="s">
        <v>216</v>
      </c>
      <c r="X58">
        <v>1.1415525114155251E-4</v>
      </c>
      <c r="Y58">
        <v>2.9833677249334962E-5</v>
      </c>
      <c r="Z58" t="s">
        <v>263</v>
      </c>
      <c r="AA58" t="s">
        <v>25</v>
      </c>
      <c r="AC58" t="s">
        <v>22</v>
      </c>
      <c r="AD58" t="s">
        <v>263</v>
      </c>
      <c r="AE58">
        <v>1.2083274205137355E-4</v>
      </c>
      <c r="AG58" t="s">
        <v>97</v>
      </c>
      <c r="AH58" t="s">
        <v>263</v>
      </c>
      <c r="AI58">
        <v>0</v>
      </c>
    </row>
    <row r="59" spans="5:35" x14ac:dyDescent="0.45">
      <c r="E59" t="s">
        <v>180</v>
      </c>
      <c r="G59" t="s">
        <v>134</v>
      </c>
      <c r="I59" t="s">
        <v>214</v>
      </c>
      <c r="J59" t="s">
        <v>264</v>
      </c>
      <c r="K59">
        <v>2.6853914699981611E-4</v>
      </c>
      <c r="L59" t="s">
        <v>216</v>
      </c>
      <c r="N59" t="s">
        <v>328</v>
      </c>
      <c r="O59" t="s">
        <v>264</v>
      </c>
      <c r="P59">
        <v>3.4382980826596257E-2</v>
      </c>
      <c r="Q59" t="s">
        <v>216</v>
      </c>
      <c r="S59" t="s">
        <v>329</v>
      </c>
      <c r="T59" t="s">
        <v>264</v>
      </c>
      <c r="U59">
        <v>3.175068590725609E-2</v>
      </c>
      <c r="V59" t="s">
        <v>216</v>
      </c>
      <c r="X59">
        <v>4.2465753424657533E-2</v>
      </c>
      <c r="Y59">
        <v>9.084023237119725E-3</v>
      </c>
      <c r="Z59" t="s">
        <v>264</v>
      </c>
      <c r="AA59" t="s">
        <v>25</v>
      </c>
      <c r="AC59" t="s">
        <v>22</v>
      </c>
      <c r="AD59" t="s">
        <v>264</v>
      </c>
      <c r="AE59">
        <v>4.1592022870681998E-2</v>
      </c>
      <c r="AG59" t="s">
        <v>97</v>
      </c>
      <c r="AH59" t="s">
        <v>264</v>
      </c>
      <c r="AI59">
        <v>0.24382447706800292</v>
      </c>
    </row>
    <row r="60" spans="5:35" x14ac:dyDescent="0.45">
      <c r="E60" t="s">
        <v>181</v>
      </c>
      <c r="G60" t="s">
        <v>134</v>
      </c>
      <c r="I60" t="s">
        <v>214</v>
      </c>
      <c r="J60" t="s">
        <v>265</v>
      </c>
      <c r="K60">
        <v>5.9726442863349046E-3</v>
      </c>
      <c r="L60" t="s">
        <v>216</v>
      </c>
      <c r="N60" t="s">
        <v>328</v>
      </c>
      <c r="O60" t="s">
        <v>265</v>
      </c>
      <c r="P60">
        <v>4.2082592414189888E-3</v>
      </c>
      <c r="Q60" t="s">
        <v>216</v>
      </c>
      <c r="S60" t="s">
        <v>329</v>
      </c>
      <c r="T60" t="s">
        <v>265</v>
      </c>
      <c r="U60">
        <v>4.6344247728474404E-3</v>
      </c>
      <c r="V60" t="s">
        <v>216</v>
      </c>
      <c r="X60">
        <v>7.0776255707762558E-3</v>
      </c>
      <c r="Y60">
        <v>1.0481565273599685E-2</v>
      </c>
      <c r="Z60" t="s">
        <v>265</v>
      </c>
      <c r="AA60" t="s">
        <v>25</v>
      </c>
      <c r="AC60" t="s">
        <v>22</v>
      </c>
      <c r="AD60" t="s">
        <v>265</v>
      </c>
      <c r="AE60">
        <v>5.6845317054249932E-3</v>
      </c>
      <c r="AG60" t="s">
        <v>97</v>
      </c>
      <c r="AH60" t="s">
        <v>265</v>
      </c>
      <c r="AI60">
        <v>7.0174840191800536E-2</v>
      </c>
    </row>
    <row r="61" spans="5:35" x14ac:dyDescent="0.45">
      <c r="E61" t="s">
        <v>182</v>
      </c>
      <c r="G61" t="s">
        <v>134</v>
      </c>
      <c r="I61" t="s">
        <v>214</v>
      </c>
      <c r="J61" t="s">
        <v>266</v>
      </c>
      <c r="K61">
        <v>1.07572630174484E-2</v>
      </c>
      <c r="L61" t="s">
        <v>216</v>
      </c>
      <c r="N61" t="s">
        <v>328</v>
      </c>
      <c r="O61" t="s">
        <v>266</v>
      </c>
      <c r="P61">
        <v>3.4134170617694279E-3</v>
      </c>
      <c r="Q61" t="s">
        <v>216</v>
      </c>
      <c r="S61" t="s">
        <v>329</v>
      </c>
      <c r="T61" t="s">
        <v>266</v>
      </c>
      <c r="U61">
        <v>4.5696215053310681E-3</v>
      </c>
      <c r="V61" t="s">
        <v>216</v>
      </c>
      <c r="X61">
        <v>7.0776255707762558E-3</v>
      </c>
      <c r="Y61">
        <v>1.1817451043764349E-2</v>
      </c>
      <c r="Z61" t="s">
        <v>266</v>
      </c>
      <c r="AA61" t="s">
        <v>25</v>
      </c>
      <c r="AC61" t="s">
        <v>22</v>
      </c>
      <c r="AD61" t="s">
        <v>266</v>
      </c>
      <c r="AE61">
        <v>5.4575235829991738E-3</v>
      </c>
      <c r="AG61" t="s">
        <v>97</v>
      </c>
      <c r="AH61" t="s">
        <v>266</v>
      </c>
      <c r="AI61">
        <v>7.2922955997208883E-2</v>
      </c>
    </row>
    <row r="62" spans="5:35" x14ac:dyDescent="0.45">
      <c r="E62" t="s">
        <v>183</v>
      </c>
      <c r="G62" t="s">
        <v>134</v>
      </c>
      <c r="I62" t="s">
        <v>214</v>
      </c>
      <c r="J62" t="s">
        <v>267</v>
      </c>
      <c r="K62">
        <v>0.1114383358006204</v>
      </c>
      <c r="L62" t="s">
        <v>216</v>
      </c>
      <c r="N62" t="s">
        <v>328</v>
      </c>
      <c r="O62" t="s">
        <v>267</v>
      </c>
      <c r="P62">
        <v>2.3634409833424904E-2</v>
      </c>
      <c r="Q62" t="s">
        <v>216</v>
      </c>
      <c r="S62" t="s">
        <v>329</v>
      </c>
      <c r="T62" t="s">
        <v>267</v>
      </c>
      <c r="U62">
        <v>3.0104372543498192E-2</v>
      </c>
      <c r="V62" t="s">
        <v>216</v>
      </c>
      <c r="X62">
        <v>4.954337899543379E-2</v>
      </c>
      <c r="Y62">
        <v>6.2848287464054575E-2</v>
      </c>
      <c r="Z62" t="s">
        <v>267</v>
      </c>
      <c r="AA62" t="s">
        <v>25</v>
      </c>
      <c r="AC62" t="s">
        <v>22</v>
      </c>
      <c r="AD62" t="s">
        <v>267</v>
      </c>
      <c r="AE62">
        <v>4.3532826872490028E-2</v>
      </c>
      <c r="AG62" t="s">
        <v>97</v>
      </c>
      <c r="AH62" t="s">
        <v>267</v>
      </c>
      <c r="AI62">
        <v>0.21630638329155016</v>
      </c>
    </row>
    <row r="63" spans="5:35" x14ac:dyDescent="0.45">
      <c r="E63" t="s">
        <v>184</v>
      </c>
      <c r="G63" t="s">
        <v>134</v>
      </c>
      <c r="I63" t="s">
        <v>214</v>
      </c>
      <c r="J63" t="s">
        <v>268</v>
      </c>
      <c r="K63">
        <v>1.4577075388595401E-2</v>
      </c>
      <c r="L63" t="s">
        <v>216</v>
      </c>
      <c r="N63" t="s">
        <v>328</v>
      </c>
      <c r="O63" t="s">
        <v>268</v>
      </c>
      <c r="P63">
        <v>3.6170907726351159E-3</v>
      </c>
      <c r="Q63" t="s">
        <v>216</v>
      </c>
      <c r="S63" t="s">
        <v>329</v>
      </c>
      <c r="T63" t="s">
        <v>268</v>
      </c>
      <c r="U63">
        <v>4.7338204499234298E-3</v>
      </c>
      <c r="V63" t="s">
        <v>216</v>
      </c>
      <c r="X63">
        <v>7.0776255707762558E-3</v>
      </c>
      <c r="Y63">
        <v>1.0687086161317328E-2</v>
      </c>
      <c r="Z63" t="s">
        <v>268</v>
      </c>
      <c r="AA63" t="s">
        <v>25</v>
      </c>
      <c r="AC63" t="s">
        <v>22</v>
      </c>
      <c r="AD63" t="s">
        <v>268</v>
      </c>
      <c r="AE63">
        <v>7.3593934766968258E-3</v>
      </c>
      <c r="AG63" t="s">
        <v>97</v>
      </c>
      <c r="AH63" t="s">
        <v>268</v>
      </c>
      <c r="AI63">
        <v>8.4223590055961362E-2</v>
      </c>
    </row>
    <row r="64" spans="5:35" x14ac:dyDescent="0.45">
      <c r="E64" t="s">
        <v>185</v>
      </c>
      <c r="G64" t="s">
        <v>134</v>
      </c>
      <c r="I64" t="s">
        <v>214</v>
      </c>
      <c r="J64" t="s">
        <v>269</v>
      </c>
      <c r="K64">
        <v>1.2803017622019901E-2</v>
      </c>
      <c r="L64" t="s">
        <v>216</v>
      </c>
      <c r="N64" t="s">
        <v>328</v>
      </c>
      <c r="O64" t="s">
        <v>269</v>
      </c>
      <c r="P64">
        <v>3.7815268276752195E-3</v>
      </c>
      <c r="Q64" t="s">
        <v>216</v>
      </c>
      <c r="S64" t="s">
        <v>329</v>
      </c>
      <c r="T64" t="s">
        <v>269</v>
      </c>
      <c r="U64">
        <v>4.5737591251659932E-3</v>
      </c>
      <c r="V64" t="s">
        <v>216</v>
      </c>
      <c r="X64">
        <v>7.0776255707762558E-3</v>
      </c>
      <c r="Y64">
        <v>1.376989947708193E-2</v>
      </c>
      <c r="Z64" t="s">
        <v>269</v>
      </c>
      <c r="AA64" t="s">
        <v>25</v>
      </c>
      <c r="AC64" t="s">
        <v>22</v>
      </c>
      <c r="AD64" t="s">
        <v>269</v>
      </c>
      <c r="AE64">
        <v>7.4513400619770987E-3</v>
      </c>
      <c r="AG64" t="s">
        <v>97</v>
      </c>
      <c r="AH64" t="s">
        <v>269</v>
      </c>
      <c r="AI64">
        <v>0.11956928463359207</v>
      </c>
    </row>
    <row r="65" spans="5:35" x14ac:dyDescent="0.45">
      <c r="E65" t="s">
        <v>186</v>
      </c>
      <c r="G65" t="s">
        <v>134</v>
      </c>
      <c r="I65" t="s">
        <v>214</v>
      </c>
      <c r="J65" t="s">
        <v>270</v>
      </c>
      <c r="K65">
        <v>1.0352957739441501E-2</v>
      </c>
      <c r="L65" t="s">
        <v>216</v>
      </c>
      <c r="N65" t="s">
        <v>328</v>
      </c>
      <c r="O65" t="s">
        <v>270</v>
      </c>
      <c r="P65">
        <v>3.9530561543068207E-3</v>
      </c>
      <c r="Q65" t="s">
        <v>216</v>
      </c>
      <c r="S65" t="s">
        <v>329</v>
      </c>
      <c r="T65" t="s">
        <v>270</v>
      </c>
      <c r="U65">
        <v>4.6590154306562779E-3</v>
      </c>
      <c r="V65" t="s">
        <v>216</v>
      </c>
      <c r="X65">
        <v>7.0776255707762558E-3</v>
      </c>
      <c r="Y65">
        <v>1.376989947708193E-2</v>
      </c>
      <c r="Z65" t="s">
        <v>270</v>
      </c>
      <c r="AA65" t="s">
        <v>25</v>
      </c>
      <c r="AC65" t="s">
        <v>22</v>
      </c>
      <c r="AD65" t="s">
        <v>270</v>
      </c>
      <c r="AE65">
        <v>7.5533265892379908E-3</v>
      </c>
      <c r="AG65" t="s">
        <v>97</v>
      </c>
      <c r="AH65" t="s">
        <v>270</v>
      </c>
      <c r="AI65">
        <v>0.12073206357803623</v>
      </c>
    </row>
    <row r="66" spans="5:35" x14ac:dyDescent="0.45">
      <c r="E66" t="s">
        <v>187</v>
      </c>
      <c r="G66" t="s">
        <v>134</v>
      </c>
      <c r="I66" t="s">
        <v>214</v>
      </c>
      <c r="J66" t="s">
        <v>271</v>
      </c>
      <c r="K66">
        <v>1.0136593556209987E-2</v>
      </c>
      <c r="L66" t="s">
        <v>216</v>
      </c>
      <c r="N66" t="s">
        <v>328</v>
      </c>
      <c r="O66" t="s">
        <v>271</v>
      </c>
      <c r="P66">
        <v>3.6517202280552982E-2</v>
      </c>
      <c r="Q66" t="s">
        <v>216</v>
      </c>
      <c r="S66" t="s">
        <v>329</v>
      </c>
      <c r="T66" t="s">
        <v>271</v>
      </c>
      <c r="U66">
        <v>3.1837186771550272E-2</v>
      </c>
      <c r="V66" t="s">
        <v>216</v>
      </c>
      <c r="X66">
        <v>4.2465753424657533E-2</v>
      </c>
      <c r="Y66">
        <v>3.7404801564610637E-2</v>
      </c>
      <c r="Z66" t="s">
        <v>271</v>
      </c>
      <c r="AA66" t="s">
        <v>25</v>
      </c>
      <c r="AC66" t="s">
        <v>22</v>
      </c>
      <c r="AD66" t="s">
        <v>271</v>
      </c>
      <c r="AE66">
        <v>4.6722418816356748E-2</v>
      </c>
      <c r="AG66" t="s">
        <v>97</v>
      </c>
      <c r="AH66" t="s">
        <v>271</v>
      </c>
      <c r="AI66">
        <v>0.15170309383290848</v>
      </c>
    </row>
    <row r="67" spans="5:35" x14ac:dyDescent="0.45">
      <c r="E67" t="s">
        <v>188</v>
      </c>
      <c r="G67" t="s">
        <v>134</v>
      </c>
      <c r="I67" t="s">
        <v>214</v>
      </c>
      <c r="J67" t="s">
        <v>272</v>
      </c>
      <c r="K67">
        <v>0</v>
      </c>
      <c r="L67" t="s">
        <v>216</v>
      </c>
      <c r="N67" t="s">
        <v>328</v>
      </c>
      <c r="O67" t="s">
        <v>272</v>
      </c>
      <c r="P67">
        <v>9.9339932226707631E-2</v>
      </c>
      <c r="Q67" t="s">
        <v>216</v>
      </c>
      <c r="S67" t="s">
        <v>329</v>
      </c>
      <c r="T67" t="s">
        <v>272</v>
      </c>
      <c r="U67">
        <v>9.4675424893404164E-2</v>
      </c>
      <c r="V67" t="s">
        <v>216</v>
      </c>
      <c r="X67">
        <v>8.2191780821917804E-2</v>
      </c>
      <c r="Y67">
        <v>1.7581980458941406E-2</v>
      </c>
      <c r="Z67" t="s">
        <v>272</v>
      </c>
      <c r="AA67" t="s">
        <v>25</v>
      </c>
      <c r="AC67" t="s">
        <v>22</v>
      </c>
      <c r="AD67" t="s">
        <v>272</v>
      </c>
      <c r="AE67">
        <v>8.3857032610944238E-2</v>
      </c>
      <c r="AG67" t="s">
        <v>97</v>
      </c>
      <c r="AH67" t="s">
        <v>272</v>
      </c>
      <c r="AI67">
        <v>0.27339689434371861</v>
      </c>
    </row>
    <row r="68" spans="5:35" x14ac:dyDescent="0.45">
      <c r="E68" t="s">
        <v>189</v>
      </c>
      <c r="G68" t="s">
        <v>134</v>
      </c>
      <c r="I68" t="s">
        <v>214</v>
      </c>
      <c r="J68" t="s">
        <v>273</v>
      </c>
      <c r="K68">
        <v>1.6795742904008033E-3</v>
      </c>
      <c r="L68" t="s">
        <v>216</v>
      </c>
      <c r="N68" t="s">
        <v>328</v>
      </c>
      <c r="O68" t="s">
        <v>273</v>
      </c>
      <c r="P68">
        <v>1.5672258096170021E-2</v>
      </c>
      <c r="Q68" t="s">
        <v>216</v>
      </c>
      <c r="S68" t="s">
        <v>329</v>
      </c>
      <c r="T68" t="s">
        <v>273</v>
      </c>
      <c r="U68">
        <v>1.4806910042250031E-2</v>
      </c>
      <c r="V68" t="s">
        <v>216</v>
      </c>
      <c r="X68">
        <v>1.3698630136986301E-2</v>
      </c>
      <c r="Y68">
        <v>2.028690052954777E-2</v>
      </c>
      <c r="Z68" t="s">
        <v>273</v>
      </c>
      <c r="AA68" t="s">
        <v>25</v>
      </c>
      <c r="AC68" t="s">
        <v>22</v>
      </c>
      <c r="AD68" t="s">
        <v>273</v>
      </c>
      <c r="AE68">
        <v>1.1136247669398741E-2</v>
      </c>
      <c r="AG68" t="s">
        <v>97</v>
      </c>
      <c r="AH68" t="s">
        <v>273</v>
      </c>
      <c r="AI68">
        <v>0.15151725953715944</v>
      </c>
    </row>
    <row r="69" spans="5:35" x14ac:dyDescent="0.45">
      <c r="E69" t="s">
        <v>190</v>
      </c>
      <c r="G69" t="s">
        <v>134</v>
      </c>
      <c r="I69" t="s">
        <v>214</v>
      </c>
      <c r="J69" t="s">
        <v>274</v>
      </c>
      <c r="K69">
        <v>1.227001627966604E-2</v>
      </c>
      <c r="L69" t="s">
        <v>216</v>
      </c>
      <c r="N69" t="s">
        <v>328</v>
      </c>
      <c r="O69" t="s">
        <v>274</v>
      </c>
      <c r="P69">
        <v>1.4877908721631531E-2</v>
      </c>
      <c r="Q69" t="s">
        <v>216</v>
      </c>
      <c r="S69" t="s">
        <v>329</v>
      </c>
      <c r="T69" t="s">
        <v>274</v>
      </c>
      <c r="U69">
        <v>1.470474416797213E-2</v>
      </c>
      <c r="V69" t="s">
        <v>216</v>
      </c>
      <c r="X69">
        <v>1.3698630136986301E-2</v>
      </c>
      <c r="Y69">
        <v>2.2872485891156796E-2</v>
      </c>
      <c r="Z69" t="s">
        <v>274</v>
      </c>
      <c r="AA69" t="s">
        <v>25</v>
      </c>
      <c r="AC69" t="s">
        <v>22</v>
      </c>
      <c r="AD69" t="s">
        <v>274</v>
      </c>
      <c r="AE69">
        <v>1.0758320541345295E-2</v>
      </c>
      <c r="AG69" t="s">
        <v>97</v>
      </c>
      <c r="AH69" t="s">
        <v>274</v>
      </c>
      <c r="AI69">
        <v>0.15626479193799159</v>
      </c>
    </row>
    <row r="70" spans="5:35" x14ac:dyDescent="0.45">
      <c r="E70" t="s">
        <v>191</v>
      </c>
      <c r="G70" t="s">
        <v>134</v>
      </c>
      <c r="I70" t="s">
        <v>214</v>
      </c>
      <c r="J70" t="s">
        <v>275</v>
      </c>
      <c r="K70">
        <v>0.19962860617312356</v>
      </c>
      <c r="L70" t="s">
        <v>216</v>
      </c>
      <c r="N70" t="s">
        <v>328</v>
      </c>
      <c r="O70" t="s">
        <v>275</v>
      </c>
      <c r="P70">
        <v>9.0676928835659698E-2</v>
      </c>
      <c r="Q70" t="s">
        <v>216</v>
      </c>
      <c r="S70" t="s">
        <v>329</v>
      </c>
      <c r="T70" t="s">
        <v>275</v>
      </c>
      <c r="U70">
        <v>0.10042104217335607</v>
      </c>
      <c r="V70" t="s">
        <v>216</v>
      </c>
      <c r="X70">
        <v>9.5890410958904104E-2</v>
      </c>
      <c r="Y70">
        <v>0.12164184670462173</v>
      </c>
      <c r="Z70" t="s">
        <v>275</v>
      </c>
      <c r="AA70" t="s">
        <v>25</v>
      </c>
      <c r="AC70" t="s">
        <v>22</v>
      </c>
      <c r="AD70" t="s">
        <v>275</v>
      </c>
      <c r="AE70">
        <v>8.7491052688393287E-2</v>
      </c>
      <c r="AG70" t="s">
        <v>97</v>
      </c>
      <c r="AH70" t="s">
        <v>275</v>
      </c>
      <c r="AI70">
        <v>0.34801922310177535</v>
      </c>
    </row>
    <row r="71" spans="5:35" x14ac:dyDescent="0.45">
      <c r="E71" t="s">
        <v>192</v>
      </c>
      <c r="G71" t="s">
        <v>134</v>
      </c>
      <c r="I71" t="s">
        <v>214</v>
      </c>
      <c r="J71" t="s">
        <v>276</v>
      </c>
      <c r="K71">
        <v>2.8357843251632587E-2</v>
      </c>
      <c r="L71" t="s">
        <v>216</v>
      </c>
      <c r="N71" t="s">
        <v>328</v>
      </c>
      <c r="O71" t="s">
        <v>276</v>
      </c>
      <c r="P71">
        <v>1.2502776372342404E-2</v>
      </c>
      <c r="Q71" t="s">
        <v>216</v>
      </c>
      <c r="S71" t="s">
        <v>329</v>
      </c>
      <c r="T71" t="s">
        <v>276</v>
      </c>
      <c r="U71">
        <v>1.5098768340845089E-2</v>
      </c>
      <c r="V71" t="s">
        <v>216</v>
      </c>
      <c r="X71">
        <v>1.3698630136986301E-2</v>
      </c>
      <c r="Y71">
        <v>2.0684682892872234E-2</v>
      </c>
      <c r="Z71" t="s">
        <v>276</v>
      </c>
      <c r="AA71" t="s">
        <v>25</v>
      </c>
      <c r="AC71" t="s">
        <v>22</v>
      </c>
      <c r="AD71" t="s">
        <v>276</v>
      </c>
      <c r="AE71">
        <v>1.4545644211240176E-2</v>
      </c>
      <c r="AG71" t="s">
        <v>97</v>
      </c>
      <c r="AH71" t="s">
        <v>276</v>
      </c>
      <c r="AI71">
        <v>0.13470305776482339</v>
      </c>
    </row>
    <row r="72" spans="5:35" x14ac:dyDescent="0.45">
      <c r="E72" t="s">
        <v>193</v>
      </c>
      <c r="G72" t="s">
        <v>134</v>
      </c>
      <c r="I72" t="s">
        <v>214</v>
      </c>
      <c r="J72" t="s">
        <v>277</v>
      </c>
      <c r="K72">
        <v>2.3405626187513157E-2</v>
      </c>
      <c r="L72" t="s">
        <v>216</v>
      </c>
      <c r="N72" t="s">
        <v>328</v>
      </c>
      <c r="O72" t="s">
        <v>277</v>
      </c>
      <c r="P72">
        <v>1.2766717258821187E-2</v>
      </c>
      <c r="Q72" t="s">
        <v>216</v>
      </c>
      <c r="S72" t="s">
        <v>329</v>
      </c>
      <c r="T72" t="s">
        <v>277</v>
      </c>
      <c r="U72">
        <v>1.5001520076470872E-2</v>
      </c>
      <c r="V72" t="s">
        <v>216</v>
      </c>
      <c r="X72">
        <v>1.3698630136986301E-2</v>
      </c>
      <c r="Y72">
        <v>2.6651418342739236E-2</v>
      </c>
      <c r="Z72" t="s">
        <v>277</v>
      </c>
      <c r="AA72" t="s">
        <v>25</v>
      </c>
      <c r="AC72" t="s">
        <v>22</v>
      </c>
      <c r="AD72" t="s">
        <v>277</v>
      </c>
      <c r="AE72">
        <v>1.4426771490275268E-2</v>
      </c>
      <c r="AG72" t="s">
        <v>97</v>
      </c>
      <c r="AH72" t="s">
        <v>277</v>
      </c>
      <c r="AI72">
        <v>0.12775554128944577</v>
      </c>
    </row>
    <row r="73" spans="5:35" x14ac:dyDescent="0.45">
      <c r="E73" t="s">
        <v>194</v>
      </c>
      <c r="G73" t="s">
        <v>134</v>
      </c>
      <c r="I73" t="s">
        <v>214</v>
      </c>
      <c r="J73" t="s">
        <v>278</v>
      </c>
      <c r="K73">
        <v>1.3169623463069225E-2</v>
      </c>
      <c r="L73" t="s">
        <v>216</v>
      </c>
      <c r="N73" t="s">
        <v>328</v>
      </c>
      <c r="O73" t="s">
        <v>278</v>
      </c>
      <c r="P73">
        <v>1.3438624040754767E-2</v>
      </c>
      <c r="Q73" t="s">
        <v>216</v>
      </c>
      <c r="S73" t="s">
        <v>329</v>
      </c>
      <c r="T73" t="s">
        <v>278</v>
      </c>
      <c r="U73">
        <v>1.5571984593770837E-2</v>
      </c>
      <c r="V73" t="s">
        <v>216</v>
      </c>
      <c r="X73">
        <v>1.3698630136986301E-2</v>
      </c>
      <c r="Y73">
        <v>2.6651418342739236E-2</v>
      </c>
      <c r="Z73" t="s">
        <v>278</v>
      </c>
      <c r="AA73" t="s">
        <v>25</v>
      </c>
      <c r="AC73" t="s">
        <v>22</v>
      </c>
      <c r="AD73" t="s">
        <v>278</v>
      </c>
      <c r="AE73">
        <v>1.4555678017152303E-2</v>
      </c>
      <c r="AG73" t="s">
        <v>97</v>
      </c>
      <c r="AH73" t="s">
        <v>278</v>
      </c>
      <c r="AI73">
        <v>0.14350400739454283</v>
      </c>
    </row>
    <row r="74" spans="5:35" x14ac:dyDescent="0.45">
      <c r="E74" t="s">
        <v>195</v>
      </c>
      <c r="G74" t="s">
        <v>134</v>
      </c>
      <c r="I74" t="s">
        <v>214</v>
      </c>
      <c r="J74" t="s">
        <v>279</v>
      </c>
      <c r="K74">
        <v>2.8961051686903455E-3</v>
      </c>
      <c r="L74" t="s">
        <v>216</v>
      </c>
      <c r="N74" t="s">
        <v>328</v>
      </c>
      <c r="O74" t="s">
        <v>279</v>
      </c>
      <c r="P74">
        <v>9.5868526640216736E-2</v>
      </c>
      <c r="Q74" t="s">
        <v>216</v>
      </c>
      <c r="S74" t="s">
        <v>329</v>
      </c>
      <c r="T74" t="s">
        <v>279</v>
      </c>
      <c r="U74">
        <v>0.10079374918010588</v>
      </c>
      <c r="V74" t="s">
        <v>216</v>
      </c>
      <c r="X74">
        <v>8.2191780821917804E-2</v>
      </c>
      <c r="Y74">
        <v>7.2396390125052834E-2</v>
      </c>
      <c r="Z74" t="s">
        <v>279</v>
      </c>
      <c r="AA74" t="s">
        <v>25</v>
      </c>
      <c r="AC74" t="s">
        <v>22</v>
      </c>
      <c r="AD74" t="s">
        <v>279</v>
      </c>
      <c r="AE74">
        <v>8.871676310723034E-2</v>
      </c>
      <c r="AG74" t="s">
        <v>97</v>
      </c>
      <c r="AH74" t="s">
        <v>279</v>
      </c>
      <c r="AI74">
        <v>0.21209705212615226</v>
      </c>
    </row>
    <row r="75" spans="5:35" x14ac:dyDescent="0.45">
      <c r="E75" t="s">
        <v>196</v>
      </c>
      <c r="G75" t="s">
        <v>134</v>
      </c>
      <c r="I75" t="s">
        <v>214</v>
      </c>
      <c r="J75" t="s">
        <v>280</v>
      </c>
      <c r="K75">
        <v>0</v>
      </c>
      <c r="L75" t="s">
        <v>216</v>
      </c>
      <c r="N75" t="s">
        <v>328</v>
      </c>
      <c r="O75" t="s">
        <v>280</v>
      </c>
      <c r="P75">
        <v>6.0094030656569993E-5</v>
      </c>
      <c r="Q75" t="s">
        <v>216</v>
      </c>
      <c r="S75" t="s">
        <v>329</v>
      </c>
      <c r="T75" t="s">
        <v>280</v>
      </c>
      <c r="U75">
        <v>6.0038857367697437E-5</v>
      </c>
      <c r="V75" t="s">
        <v>216</v>
      </c>
      <c r="X75">
        <v>1.1415525114155251E-4</v>
      </c>
      <c r="Y75">
        <v>2.1546544680075254E-5</v>
      </c>
      <c r="Z75" t="s">
        <v>280</v>
      </c>
      <c r="AA75" t="s">
        <v>25</v>
      </c>
      <c r="AC75" t="s">
        <v>22</v>
      </c>
      <c r="AD75" t="s">
        <v>280</v>
      </c>
      <c r="AE75">
        <v>1.3161149232468003E-4</v>
      </c>
      <c r="AG75" t="s">
        <v>97</v>
      </c>
      <c r="AH75" t="s">
        <v>280</v>
      </c>
      <c r="AI75">
        <v>0</v>
      </c>
    </row>
    <row r="76" spans="5:35" x14ac:dyDescent="0.45">
      <c r="E76" t="s">
        <v>197</v>
      </c>
      <c r="G76" t="s">
        <v>134</v>
      </c>
      <c r="I76" t="s">
        <v>214</v>
      </c>
      <c r="J76" t="s">
        <v>281</v>
      </c>
      <c r="K76">
        <v>0</v>
      </c>
      <c r="L76" t="s">
        <v>216</v>
      </c>
      <c r="N76" t="s">
        <v>328</v>
      </c>
      <c r="O76" t="s">
        <v>281</v>
      </c>
      <c r="P76">
        <v>5.6525531045212055E-5</v>
      </c>
      <c r="Q76" t="s">
        <v>216</v>
      </c>
      <c r="S76" t="s">
        <v>329</v>
      </c>
      <c r="T76" t="s">
        <v>281</v>
      </c>
      <c r="U76">
        <v>5.8586056731905697E-5</v>
      </c>
      <c r="V76" t="s">
        <v>216</v>
      </c>
      <c r="X76">
        <v>1.1415525114155251E-4</v>
      </c>
      <c r="Y76">
        <v>1.4916838624667481E-5</v>
      </c>
      <c r="Z76" t="s">
        <v>281</v>
      </c>
      <c r="AA76" t="s">
        <v>25</v>
      </c>
      <c r="AC76" t="s">
        <v>22</v>
      </c>
      <c r="AD76" t="s">
        <v>281</v>
      </c>
      <c r="AE76">
        <v>1.2763025101580802E-4</v>
      </c>
      <c r="AG76" t="s">
        <v>97</v>
      </c>
      <c r="AH76" t="s">
        <v>281</v>
      </c>
      <c r="AI76">
        <v>0</v>
      </c>
    </row>
    <row r="77" spans="5:35" x14ac:dyDescent="0.45">
      <c r="E77" t="s">
        <v>198</v>
      </c>
      <c r="G77" t="s">
        <v>134</v>
      </c>
      <c r="I77" t="s">
        <v>214</v>
      </c>
      <c r="J77" t="s">
        <v>282</v>
      </c>
      <c r="K77">
        <v>0</v>
      </c>
      <c r="L77" t="s">
        <v>216</v>
      </c>
      <c r="N77" t="s">
        <v>328</v>
      </c>
      <c r="O77" t="s">
        <v>282</v>
      </c>
      <c r="P77">
        <v>5.1332072032422137E-5</v>
      </c>
      <c r="Q77" t="s">
        <v>216</v>
      </c>
      <c r="S77" t="s">
        <v>329</v>
      </c>
      <c r="T77" t="s">
        <v>282</v>
      </c>
      <c r="U77">
        <v>5.4330037056284849E-5</v>
      </c>
      <c r="V77" t="s">
        <v>216</v>
      </c>
      <c r="X77">
        <v>1.1415525114155251E-4</v>
      </c>
      <c r="Y77">
        <v>1.6574265138519424E-5</v>
      </c>
      <c r="Z77" t="s">
        <v>282</v>
      </c>
      <c r="AA77" t="s">
        <v>25</v>
      </c>
      <c r="AC77" t="s">
        <v>22</v>
      </c>
      <c r="AD77" t="s">
        <v>282</v>
      </c>
      <c r="AE77">
        <v>1.2492397802531027E-4</v>
      </c>
      <c r="AG77" t="s">
        <v>97</v>
      </c>
      <c r="AH77" t="s">
        <v>282</v>
      </c>
      <c r="AI77">
        <v>0</v>
      </c>
    </row>
    <row r="78" spans="5:35" x14ac:dyDescent="0.45">
      <c r="E78" t="s">
        <v>199</v>
      </c>
      <c r="G78" t="s">
        <v>134</v>
      </c>
      <c r="I78" t="s">
        <v>214</v>
      </c>
      <c r="J78" t="s">
        <v>283</v>
      </c>
      <c r="K78">
        <v>0</v>
      </c>
      <c r="L78" t="s">
        <v>216</v>
      </c>
      <c r="N78" t="s">
        <v>328</v>
      </c>
      <c r="O78" t="s">
        <v>283</v>
      </c>
      <c r="P78">
        <v>5.3945167967846418E-5</v>
      </c>
      <c r="Q78" t="s">
        <v>216</v>
      </c>
      <c r="S78" t="s">
        <v>329</v>
      </c>
      <c r="T78" t="s">
        <v>283</v>
      </c>
      <c r="U78">
        <v>5.2806544661310095E-5</v>
      </c>
      <c r="V78" t="s">
        <v>216</v>
      </c>
      <c r="X78">
        <v>1.1415525114155251E-4</v>
      </c>
      <c r="Y78">
        <v>1.4585353321897093E-5</v>
      </c>
      <c r="Z78" t="s">
        <v>283</v>
      </c>
      <c r="AA78" t="s">
        <v>25</v>
      </c>
      <c r="AC78" t="s">
        <v>22</v>
      </c>
      <c r="AD78" t="s">
        <v>283</v>
      </c>
      <c r="AE78">
        <v>1.12641969974882E-4</v>
      </c>
      <c r="AG78" t="s">
        <v>97</v>
      </c>
      <c r="AH78" t="s">
        <v>283</v>
      </c>
      <c r="AI78">
        <v>0</v>
      </c>
    </row>
    <row r="79" spans="5:35" x14ac:dyDescent="0.45">
      <c r="E79" t="s">
        <v>200</v>
      </c>
      <c r="G79" t="s">
        <v>134</v>
      </c>
      <c r="I79" t="s">
        <v>214</v>
      </c>
      <c r="J79" t="s">
        <v>284</v>
      </c>
      <c r="K79">
        <v>0</v>
      </c>
      <c r="L79" t="s">
        <v>216</v>
      </c>
      <c r="N79" t="s">
        <v>328</v>
      </c>
      <c r="O79" t="s">
        <v>284</v>
      </c>
      <c r="P79">
        <v>4.6504188631017958E-5</v>
      </c>
      <c r="Q79" t="s">
        <v>216</v>
      </c>
      <c r="S79" t="s">
        <v>329</v>
      </c>
      <c r="T79" t="s">
        <v>284</v>
      </c>
      <c r="U79">
        <v>5.4080915008355242E-5</v>
      </c>
      <c r="V79" t="s">
        <v>216</v>
      </c>
      <c r="X79">
        <v>1.1415525114155251E-4</v>
      </c>
      <c r="Y79">
        <v>2.1215059377304864E-5</v>
      </c>
      <c r="Z79" t="s">
        <v>284</v>
      </c>
      <c r="AA79" t="s">
        <v>25</v>
      </c>
      <c r="AC79" t="s">
        <v>22</v>
      </c>
      <c r="AD79" t="s">
        <v>284</v>
      </c>
      <c r="AE79">
        <v>1.0530509955772126E-4</v>
      </c>
      <c r="AG79" t="s">
        <v>97</v>
      </c>
      <c r="AH79" t="s">
        <v>284</v>
      </c>
      <c r="AI79">
        <v>0</v>
      </c>
    </row>
    <row r="80" spans="5:35" x14ac:dyDescent="0.45">
      <c r="E80" t="s">
        <v>201</v>
      </c>
      <c r="G80" t="s">
        <v>134</v>
      </c>
      <c r="I80" t="s">
        <v>214</v>
      </c>
      <c r="J80" t="s">
        <v>285</v>
      </c>
      <c r="K80">
        <v>0</v>
      </c>
      <c r="L80" t="s">
        <v>216</v>
      </c>
      <c r="N80" t="s">
        <v>328</v>
      </c>
      <c r="O80" t="s">
        <v>285</v>
      </c>
      <c r="P80">
        <v>4.0969169570504062E-5</v>
      </c>
      <c r="Q80" t="s">
        <v>216</v>
      </c>
      <c r="S80" t="s">
        <v>329</v>
      </c>
      <c r="T80" t="s">
        <v>285</v>
      </c>
      <c r="U80">
        <v>5.7417969356174508E-5</v>
      </c>
      <c r="V80" t="s">
        <v>216</v>
      </c>
      <c r="X80">
        <v>1.1415525114155251E-4</v>
      </c>
      <c r="Y80">
        <v>5.7678442682047593E-5</v>
      </c>
      <c r="Z80" t="s">
        <v>285</v>
      </c>
      <c r="AA80" t="s">
        <v>25</v>
      </c>
      <c r="AC80" t="s">
        <v>22</v>
      </c>
      <c r="AD80" t="s">
        <v>285</v>
      </c>
      <c r="AE80">
        <v>9.8638127748519906E-5</v>
      </c>
      <c r="AG80" t="s">
        <v>97</v>
      </c>
      <c r="AH80" t="s">
        <v>285</v>
      </c>
      <c r="AI80">
        <v>0</v>
      </c>
    </row>
    <row r="81" spans="5:35" x14ac:dyDescent="0.45">
      <c r="E81" t="s">
        <v>202</v>
      </c>
      <c r="G81" t="s">
        <v>134</v>
      </c>
      <c r="I81" t="s">
        <v>214</v>
      </c>
      <c r="J81" t="s">
        <v>286</v>
      </c>
      <c r="K81">
        <v>4.0787330059355363E-5</v>
      </c>
      <c r="L81" t="s">
        <v>216</v>
      </c>
      <c r="N81" t="s">
        <v>328</v>
      </c>
      <c r="O81" t="s">
        <v>286</v>
      </c>
      <c r="P81">
        <v>3.551842949528248E-5</v>
      </c>
      <c r="Q81" t="s">
        <v>216</v>
      </c>
      <c r="S81" t="s">
        <v>329</v>
      </c>
      <c r="T81" t="s">
        <v>286</v>
      </c>
      <c r="U81">
        <v>6.1233731733186414E-5</v>
      </c>
      <c r="V81" t="s">
        <v>216</v>
      </c>
      <c r="X81">
        <v>1.1415525114155251E-4</v>
      </c>
      <c r="Y81">
        <v>1.6905750441289813E-4</v>
      </c>
      <c r="Z81" t="s">
        <v>286</v>
      </c>
      <c r="AA81" t="s">
        <v>25</v>
      </c>
      <c r="AC81" t="s">
        <v>22</v>
      </c>
      <c r="AD81" t="s">
        <v>286</v>
      </c>
      <c r="AE81">
        <v>9.5258221151850347E-5</v>
      </c>
      <c r="AG81" t="s">
        <v>97</v>
      </c>
      <c r="AH81" t="s">
        <v>286</v>
      </c>
      <c r="AI81">
        <v>0</v>
      </c>
    </row>
    <row r="82" spans="5:35" x14ac:dyDescent="0.45">
      <c r="E82" t="s">
        <v>203</v>
      </c>
      <c r="G82" t="s">
        <v>134</v>
      </c>
      <c r="I82" t="s">
        <v>214</v>
      </c>
      <c r="J82" t="s">
        <v>287</v>
      </c>
      <c r="K82">
        <v>9.4311621969324079E-5</v>
      </c>
      <c r="L82" t="s">
        <v>216</v>
      </c>
      <c r="N82" t="s">
        <v>328</v>
      </c>
      <c r="O82" t="s">
        <v>287</v>
      </c>
      <c r="P82">
        <v>2.4784943607548325E-5</v>
      </c>
      <c r="Q82" t="s">
        <v>216</v>
      </c>
      <c r="S82" t="s">
        <v>329</v>
      </c>
      <c r="T82" t="s">
        <v>287</v>
      </c>
      <c r="U82">
        <v>6.5148651954350593E-5</v>
      </c>
      <c r="V82" t="s">
        <v>216</v>
      </c>
      <c r="X82">
        <v>1.1415525114155251E-4</v>
      </c>
      <c r="Y82">
        <v>1.9060404909297337E-4</v>
      </c>
      <c r="Z82" t="s">
        <v>287</v>
      </c>
      <c r="AA82" t="s">
        <v>25</v>
      </c>
      <c r="AC82" t="s">
        <v>22</v>
      </c>
      <c r="AD82" t="s">
        <v>287</v>
      </c>
      <c r="AE82">
        <v>9.187271205786214E-5</v>
      </c>
      <c r="AG82" t="s">
        <v>97</v>
      </c>
      <c r="AH82" t="s">
        <v>287</v>
      </c>
      <c r="AI82">
        <v>0</v>
      </c>
    </row>
    <row r="83" spans="5:35" x14ac:dyDescent="0.45">
      <c r="E83" t="s">
        <v>204</v>
      </c>
      <c r="G83" t="s">
        <v>123</v>
      </c>
      <c r="I83" t="s">
        <v>214</v>
      </c>
      <c r="J83" t="s">
        <v>288</v>
      </c>
      <c r="K83">
        <v>1.4137556826109999E-4</v>
      </c>
      <c r="L83" t="s">
        <v>216</v>
      </c>
      <c r="N83" t="s">
        <v>328</v>
      </c>
      <c r="O83" t="s">
        <v>288</v>
      </c>
      <c r="P83">
        <v>2.1681593497067207E-5</v>
      </c>
      <c r="Q83" t="s">
        <v>216</v>
      </c>
      <c r="S83" t="s">
        <v>329</v>
      </c>
      <c r="T83" t="s">
        <v>288</v>
      </c>
      <c r="U83">
        <v>6.1103599524029421E-5</v>
      </c>
      <c r="V83" t="s">
        <v>216</v>
      </c>
      <c r="X83">
        <v>1.1415525114155251E-4</v>
      </c>
      <c r="Y83">
        <v>1.4585353321897094E-4</v>
      </c>
      <c r="Z83" t="s">
        <v>288</v>
      </c>
      <c r="AA83" t="s">
        <v>25</v>
      </c>
      <c r="AC83" t="s">
        <v>22</v>
      </c>
      <c r="AD83" t="s">
        <v>288</v>
      </c>
      <c r="AE83">
        <v>9.1351146236053892E-5</v>
      </c>
      <c r="AG83" t="s">
        <v>97</v>
      </c>
      <c r="AH83" t="s">
        <v>288</v>
      </c>
      <c r="AI83">
        <v>0</v>
      </c>
    </row>
    <row r="84" spans="5:35" x14ac:dyDescent="0.45">
      <c r="E84" t="s">
        <v>205</v>
      </c>
      <c r="G84" t="s">
        <v>123</v>
      </c>
      <c r="I84" t="s">
        <v>214</v>
      </c>
      <c r="J84" t="s">
        <v>289</v>
      </c>
      <c r="K84">
        <v>1.7124793398390001E-4</v>
      </c>
      <c r="L84" t="s">
        <v>216</v>
      </c>
      <c r="N84" t="s">
        <v>328</v>
      </c>
      <c r="O84" t="s">
        <v>289</v>
      </c>
      <c r="P84">
        <v>2.3007490384629336E-5</v>
      </c>
      <c r="Q84" t="s">
        <v>216</v>
      </c>
      <c r="S84" t="s">
        <v>329</v>
      </c>
      <c r="T84" t="s">
        <v>289</v>
      </c>
      <c r="U84">
        <v>6.3389257788455092E-5</v>
      </c>
      <c r="V84" t="s">
        <v>216</v>
      </c>
      <c r="X84">
        <v>1.1415525114155251E-4</v>
      </c>
      <c r="Y84">
        <v>1.4452759200788939E-4</v>
      </c>
      <c r="Z84" t="s">
        <v>289</v>
      </c>
      <c r="AA84" t="s">
        <v>25</v>
      </c>
      <c r="AC84" t="s">
        <v>22</v>
      </c>
      <c r="AD84" t="s">
        <v>289</v>
      </c>
      <c r="AE84">
        <v>9.1939942025686029E-5</v>
      </c>
      <c r="AG84" t="s">
        <v>97</v>
      </c>
      <c r="AH84" t="s">
        <v>289</v>
      </c>
      <c r="AI84">
        <v>0</v>
      </c>
    </row>
    <row r="85" spans="5:35" x14ac:dyDescent="0.45">
      <c r="E85" t="s">
        <v>206</v>
      </c>
      <c r="G85" t="s">
        <v>123</v>
      </c>
      <c r="I85" t="s">
        <v>214</v>
      </c>
      <c r="J85" t="s">
        <v>290</v>
      </c>
      <c r="K85">
        <v>1.895647993923E-4</v>
      </c>
      <c r="L85" t="s">
        <v>216</v>
      </c>
      <c r="N85" t="s">
        <v>328</v>
      </c>
      <c r="O85" t="s">
        <v>290</v>
      </c>
      <c r="P85">
        <v>2.528436673923567E-5</v>
      </c>
      <c r="Q85" t="s">
        <v>216</v>
      </c>
      <c r="S85" t="s">
        <v>329</v>
      </c>
      <c r="T85" t="s">
        <v>290</v>
      </c>
      <c r="U85">
        <v>7.2009884097957557E-5</v>
      </c>
      <c r="V85" t="s">
        <v>216</v>
      </c>
      <c r="X85">
        <v>1.1415525114155251E-4</v>
      </c>
      <c r="Y85">
        <v>1.408812536774151E-4</v>
      </c>
      <c r="Z85" t="s">
        <v>290</v>
      </c>
      <c r="AA85" t="s">
        <v>25</v>
      </c>
      <c r="AC85" t="s">
        <v>22</v>
      </c>
      <c r="AD85" t="s">
        <v>290</v>
      </c>
      <c r="AE85">
        <v>9.819179546213359E-5</v>
      </c>
      <c r="AG85" t="s">
        <v>97</v>
      </c>
      <c r="AH85" t="s">
        <v>290</v>
      </c>
      <c r="AI85">
        <v>0</v>
      </c>
    </row>
    <row r="86" spans="5:35" x14ac:dyDescent="0.45">
      <c r="E86" t="s">
        <v>207</v>
      </c>
      <c r="G86" t="s">
        <v>123</v>
      </c>
      <c r="I86" t="s">
        <v>214</v>
      </c>
      <c r="J86" t="s">
        <v>291</v>
      </c>
      <c r="K86">
        <v>2.080089373088E-4</v>
      </c>
      <c r="L86" t="s">
        <v>216</v>
      </c>
      <c r="N86" t="s">
        <v>328</v>
      </c>
      <c r="O86" t="s">
        <v>291</v>
      </c>
      <c r="P86">
        <v>2.7651993477484226E-5</v>
      </c>
      <c r="Q86" t="s">
        <v>216</v>
      </c>
      <c r="S86" t="s">
        <v>329</v>
      </c>
      <c r="T86" t="s">
        <v>291</v>
      </c>
      <c r="U86">
        <v>7.6173695201014503E-5</v>
      </c>
      <c r="V86" t="s">
        <v>216</v>
      </c>
      <c r="X86">
        <v>1.1415525114155251E-4</v>
      </c>
      <c r="Y86">
        <v>1.4054976837464471E-4</v>
      </c>
      <c r="Z86" t="s">
        <v>291</v>
      </c>
      <c r="AA86" t="s">
        <v>25</v>
      </c>
      <c r="AC86" t="s">
        <v>22</v>
      </c>
      <c r="AD86" t="s">
        <v>291</v>
      </c>
      <c r="AE86">
        <v>1.0340318511083065E-4</v>
      </c>
      <c r="AG86" t="s">
        <v>97</v>
      </c>
      <c r="AH86" t="s">
        <v>291</v>
      </c>
      <c r="AI86">
        <v>0</v>
      </c>
    </row>
    <row r="87" spans="5:35" x14ac:dyDescent="0.45">
      <c r="E87" t="s">
        <v>208</v>
      </c>
      <c r="G87" t="s">
        <v>123</v>
      </c>
      <c r="I87" t="s">
        <v>214</v>
      </c>
      <c r="J87" t="s">
        <v>292</v>
      </c>
      <c r="K87">
        <v>2.0374882054820001E-4</v>
      </c>
      <c r="L87" t="s">
        <v>216</v>
      </c>
      <c r="N87" t="s">
        <v>328</v>
      </c>
      <c r="O87" t="s">
        <v>292</v>
      </c>
      <c r="P87">
        <v>3.1085129874975864E-5</v>
      </c>
      <c r="Q87" t="s">
        <v>216</v>
      </c>
      <c r="S87" t="s">
        <v>329</v>
      </c>
      <c r="T87" t="s">
        <v>292</v>
      </c>
      <c r="U87">
        <v>7.9588528732464032E-5</v>
      </c>
      <c r="V87" t="s">
        <v>216</v>
      </c>
      <c r="X87">
        <v>1.1415525114155251E-4</v>
      </c>
      <c r="Y87">
        <v>1.4253868019126702E-4</v>
      </c>
      <c r="Z87" t="s">
        <v>292</v>
      </c>
      <c r="AA87" t="s">
        <v>25</v>
      </c>
      <c r="AC87" t="s">
        <v>22</v>
      </c>
      <c r="AD87" t="s">
        <v>292</v>
      </c>
      <c r="AE87">
        <v>1.1162658403227212E-4</v>
      </c>
      <c r="AG87" t="s">
        <v>97</v>
      </c>
      <c r="AH87" t="s">
        <v>292</v>
      </c>
      <c r="AI87">
        <v>0</v>
      </c>
    </row>
    <row r="88" spans="5:35" x14ac:dyDescent="0.45">
      <c r="E88" t="s">
        <v>209</v>
      </c>
      <c r="G88" t="s">
        <v>123</v>
      </c>
      <c r="I88" t="s">
        <v>214</v>
      </c>
      <c r="J88" t="s">
        <v>293</v>
      </c>
      <c r="K88">
        <v>1.996512302124E-4</v>
      </c>
      <c r="L88" t="s">
        <v>216</v>
      </c>
      <c r="N88" t="s">
        <v>328</v>
      </c>
      <c r="O88" t="s">
        <v>293</v>
      </c>
      <c r="P88">
        <v>3.3653218444737137E-5</v>
      </c>
      <c r="Q88" t="s">
        <v>216</v>
      </c>
      <c r="S88" t="s">
        <v>329</v>
      </c>
      <c r="T88" t="s">
        <v>293</v>
      </c>
      <c r="U88">
        <v>8.7803719484514663E-5</v>
      </c>
      <c r="V88" t="s">
        <v>216</v>
      </c>
      <c r="X88">
        <v>1.1415525114155251E-4</v>
      </c>
      <c r="Y88">
        <v>1.4883690094390442E-4</v>
      </c>
      <c r="Z88" t="s">
        <v>293</v>
      </c>
      <c r="AA88" t="s">
        <v>25</v>
      </c>
      <c r="AC88" t="s">
        <v>22</v>
      </c>
      <c r="AD88" t="s">
        <v>293</v>
      </c>
      <c r="AE88">
        <v>1.1886794520942909E-4</v>
      </c>
      <c r="AG88" t="s">
        <v>97</v>
      </c>
      <c r="AH88" t="s">
        <v>293</v>
      </c>
      <c r="AI88">
        <v>0</v>
      </c>
    </row>
    <row r="89" spans="5:35" x14ac:dyDescent="0.45">
      <c r="E89" t="s">
        <v>210</v>
      </c>
      <c r="G89" t="s">
        <v>123</v>
      </c>
      <c r="I89" t="s">
        <v>214</v>
      </c>
      <c r="J89" t="s">
        <v>294</v>
      </c>
      <c r="K89">
        <v>1.984144051045E-4</v>
      </c>
      <c r="L89" t="s">
        <v>216</v>
      </c>
      <c r="N89" t="s">
        <v>328</v>
      </c>
      <c r="O89" t="s">
        <v>294</v>
      </c>
      <c r="P89">
        <v>3.4525264957128563E-5</v>
      </c>
      <c r="Q89" t="s">
        <v>216</v>
      </c>
      <c r="S89" t="s">
        <v>329</v>
      </c>
      <c r="T89" t="s">
        <v>294</v>
      </c>
      <c r="U89">
        <v>7.9437903534665359E-5</v>
      </c>
      <c r="V89" t="s">
        <v>216</v>
      </c>
      <c r="X89">
        <v>1.1415525114155251E-4</v>
      </c>
      <c r="Y89">
        <v>1.5049432745775637E-4</v>
      </c>
      <c r="Z89" t="s">
        <v>294</v>
      </c>
      <c r="AA89" t="s">
        <v>25</v>
      </c>
      <c r="AC89" t="s">
        <v>22</v>
      </c>
      <c r="AD89" t="s">
        <v>294</v>
      </c>
      <c r="AE89">
        <v>1.2301299286847516E-4</v>
      </c>
      <c r="AG89" t="s">
        <v>97</v>
      </c>
      <c r="AH89" t="s">
        <v>294</v>
      </c>
      <c r="AI89">
        <v>0</v>
      </c>
    </row>
    <row r="90" spans="5:35" x14ac:dyDescent="0.45">
      <c r="E90" t="s">
        <v>211</v>
      </c>
      <c r="G90" t="s">
        <v>123</v>
      </c>
      <c r="I90" t="s">
        <v>214</v>
      </c>
      <c r="J90" t="s">
        <v>295</v>
      </c>
      <c r="K90">
        <v>1.8498673104120001E-4</v>
      </c>
      <c r="L90" t="s">
        <v>216</v>
      </c>
      <c r="N90" t="s">
        <v>328</v>
      </c>
      <c r="O90" t="s">
        <v>295</v>
      </c>
      <c r="P90">
        <v>3.809575000909102E-5</v>
      </c>
      <c r="Q90" t="s">
        <v>216</v>
      </c>
      <c r="S90" t="s">
        <v>329</v>
      </c>
      <c r="T90" t="s">
        <v>295</v>
      </c>
      <c r="U90">
        <v>7.4848849816391532E-5</v>
      </c>
      <c r="V90" t="s">
        <v>216</v>
      </c>
      <c r="X90">
        <v>1.1415525114155251E-4</v>
      </c>
      <c r="Y90">
        <v>1.7237235744060203E-4</v>
      </c>
      <c r="Z90" t="s">
        <v>295</v>
      </c>
      <c r="AA90" t="s">
        <v>25</v>
      </c>
      <c r="AC90" t="s">
        <v>22</v>
      </c>
      <c r="AD90" t="s">
        <v>295</v>
      </c>
      <c r="AE90">
        <v>1.2513820685135224E-4</v>
      </c>
      <c r="AG90" t="s">
        <v>97</v>
      </c>
      <c r="AH90" t="s">
        <v>295</v>
      </c>
      <c r="AI90">
        <v>0</v>
      </c>
    </row>
    <row r="91" spans="5:35" x14ac:dyDescent="0.45">
      <c r="I91" t="s">
        <v>214</v>
      </c>
      <c r="J91" t="s">
        <v>296</v>
      </c>
      <c r="K91">
        <v>1.6140733186189999E-4</v>
      </c>
      <c r="L91" t="s">
        <v>216</v>
      </c>
      <c r="N91" t="s">
        <v>328</v>
      </c>
      <c r="O91" t="s">
        <v>296</v>
      </c>
      <c r="P91">
        <v>3.6063127772614622E-5</v>
      </c>
      <c r="Q91" t="s">
        <v>216</v>
      </c>
      <c r="S91" t="s">
        <v>329</v>
      </c>
      <c r="T91" t="s">
        <v>296</v>
      </c>
      <c r="U91">
        <v>4.8590667950740163E-5</v>
      </c>
      <c r="V91" t="s">
        <v>216</v>
      </c>
      <c r="X91">
        <v>1.1415525114155251E-4</v>
      </c>
      <c r="Y91">
        <v>2.2209515285616027E-4</v>
      </c>
      <c r="Z91" t="s">
        <v>296</v>
      </c>
      <c r="AA91" t="s">
        <v>25</v>
      </c>
      <c r="AC91" t="s">
        <v>22</v>
      </c>
      <c r="AD91" t="s">
        <v>296</v>
      </c>
      <c r="AE91">
        <v>1.2831535640220372E-4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1.1617709056799999E-4</v>
      </c>
      <c r="L92" t="s">
        <v>216</v>
      </c>
      <c r="N92" t="s">
        <v>328</v>
      </c>
      <c r="O92" t="s">
        <v>297</v>
      </c>
      <c r="P92">
        <v>3.3821627862313539E-5</v>
      </c>
      <c r="Q92" t="s">
        <v>216</v>
      </c>
      <c r="S92" t="s">
        <v>329</v>
      </c>
      <c r="T92" t="s">
        <v>297</v>
      </c>
      <c r="U92">
        <v>6.7500910059745134E-5</v>
      </c>
      <c r="V92" t="s">
        <v>216</v>
      </c>
      <c r="X92">
        <v>1.1415525114155251E-4</v>
      </c>
      <c r="Y92">
        <v>2.2209515285616027E-4</v>
      </c>
      <c r="Z92" t="s">
        <v>297</v>
      </c>
      <c r="AA92" t="s">
        <v>25</v>
      </c>
      <c r="AC92" t="s">
        <v>22</v>
      </c>
      <c r="AD92" t="s">
        <v>297</v>
      </c>
      <c r="AE92">
        <v>1.3101896153683545E-4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6.5694116154064108E-5</v>
      </c>
      <c r="L93" t="s">
        <v>216</v>
      </c>
      <c r="N93" t="s">
        <v>328</v>
      </c>
      <c r="O93" t="s">
        <v>298</v>
      </c>
      <c r="P93">
        <v>3.5914895773190326E-5</v>
      </c>
      <c r="Q93" t="s">
        <v>216</v>
      </c>
      <c r="S93" t="s">
        <v>329</v>
      </c>
      <c r="T93" t="s">
        <v>298</v>
      </c>
      <c r="U93">
        <v>9.1819079654282163E-5</v>
      </c>
      <c r="V93" t="s">
        <v>216</v>
      </c>
      <c r="X93">
        <v>1.1415525114155251E-4</v>
      </c>
      <c r="Y93">
        <v>1.7237235744060203E-4</v>
      </c>
      <c r="Z93" t="s">
        <v>298</v>
      </c>
      <c r="AA93" t="s">
        <v>25</v>
      </c>
      <c r="AC93" t="s">
        <v>22</v>
      </c>
      <c r="AD93" t="s">
        <v>298</v>
      </c>
      <c r="AE93">
        <v>1.3606681162094505E-4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0</v>
      </c>
      <c r="L94" t="s">
        <v>216</v>
      </c>
      <c r="N94" t="s">
        <v>328</v>
      </c>
      <c r="O94" t="s">
        <v>299</v>
      </c>
      <c r="P94">
        <v>4.204299662503047E-5</v>
      </c>
      <c r="Q94" t="s">
        <v>216</v>
      </c>
      <c r="S94" t="s">
        <v>329</v>
      </c>
      <c r="T94" t="s">
        <v>299</v>
      </c>
      <c r="U94">
        <v>1.242313327398E-4</v>
      </c>
      <c r="V94" t="s">
        <v>216</v>
      </c>
      <c r="X94">
        <v>1.1415525114155251E-4</v>
      </c>
      <c r="Y94">
        <v>1.5579809230208258E-4</v>
      </c>
      <c r="Z94" t="s">
        <v>299</v>
      </c>
      <c r="AA94" t="s">
        <v>25</v>
      </c>
      <c r="AC94" t="s">
        <v>22</v>
      </c>
      <c r="AD94" t="s">
        <v>299</v>
      </c>
      <c r="AE94">
        <v>1.3778304329956019E-4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0</v>
      </c>
      <c r="L95" t="s">
        <v>216</v>
      </c>
      <c r="N95" t="s">
        <v>328</v>
      </c>
      <c r="O95" t="s">
        <v>300</v>
      </c>
      <c r="P95">
        <v>4.6931756486289851E-5</v>
      </c>
      <c r="Q95" t="s">
        <v>216</v>
      </c>
      <c r="S95" t="s">
        <v>329</v>
      </c>
      <c r="T95" t="s">
        <v>300</v>
      </c>
      <c r="U95">
        <v>1.4568290004130001E-4</v>
      </c>
      <c r="V95" t="s">
        <v>216</v>
      </c>
      <c r="X95">
        <v>1.1415525114155251E-4</v>
      </c>
      <c r="Y95">
        <v>1.093901499142282E-4</v>
      </c>
      <c r="Z95" t="s">
        <v>300</v>
      </c>
      <c r="AA95" t="s">
        <v>25</v>
      </c>
      <c r="AC95" t="s">
        <v>22</v>
      </c>
      <c r="AD95" t="s">
        <v>300</v>
      </c>
      <c r="AE95">
        <v>1.3831901554304499E-4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328</v>
      </c>
      <c r="O96" t="s">
        <v>301</v>
      </c>
      <c r="P96">
        <v>4.9495786765039917E-5</v>
      </c>
      <c r="Q96" t="s">
        <v>216</v>
      </c>
      <c r="S96" t="s">
        <v>329</v>
      </c>
      <c r="T96" t="s">
        <v>301</v>
      </c>
      <c r="U96">
        <v>1.616734680993E-4</v>
      </c>
      <c r="V96" t="s">
        <v>216</v>
      </c>
      <c r="X96">
        <v>1.1415525114155251E-4</v>
      </c>
      <c r="Y96">
        <v>7.9556472664893237E-5</v>
      </c>
      <c r="Z96" t="s">
        <v>301</v>
      </c>
      <c r="AA96" t="s">
        <v>25</v>
      </c>
      <c r="AC96" t="s">
        <v>22</v>
      </c>
      <c r="AD96" t="s">
        <v>301</v>
      </c>
      <c r="AE96">
        <v>1.3772861903989323E-4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0</v>
      </c>
      <c r="L97" t="s">
        <v>216</v>
      </c>
      <c r="N97" t="s">
        <v>328</v>
      </c>
      <c r="O97" t="s">
        <v>302</v>
      </c>
      <c r="P97">
        <v>4.8840782724171481E-5</v>
      </c>
      <c r="Q97" t="s">
        <v>216</v>
      </c>
      <c r="S97" t="s">
        <v>329</v>
      </c>
      <c r="T97" t="s">
        <v>302</v>
      </c>
      <c r="U97">
        <v>1.6702862640060001E-4</v>
      </c>
      <c r="V97" t="s">
        <v>216</v>
      </c>
      <c r="X97">
        <v>1.1415525114155251E-4</v>
      </c>
      <c r="Y97">
        <v>5.6352501470966035E-5</v>
      </c>
      <c r="Z97" t="s">
        <v>302</v>
      </c>
      <c r="AA97" t="s">
        <v>25</v>
      </c>
      <c r="AC97" t="s">
        <v>22</v>
      </c>
      <c r="AD97" t="s">
        <v>302</v>
      </c>
      <c r="AE97">
        <v>1.3142207455819213E-4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328</v>
      </c>
      <c r="O98" t="s">
        <v>303</v>
      </c>
      <c r="P98">
        <v>4.6544657152271727E-5</v>
      </c>
      <c r="Q98" t="s">
        <v>216</v>
      </c>
      <c r="S98" t="s">
        <v>329</v>
      </c>
      <c r="T98" t="s">
        <v>303</v>
      </c>
      <c r="U98">
        <v>1.6602039781339999E-4</v>
      </c>
      <c r="V98" t="s">
        <v>216</v>
      </c>
      <c r="X98">
        <v>1.1415525114155251E-4</v>
      </c>
      <c r="Y98">
        <v>2.9833677249334962E-5</v>
      </c>
      <c r="Z98" t="s">
        <v>303</v>
      </c>
      <c r="AA98" t="s">
        <v>25</v>
      </c>
      <c r="AC98" t="s">
        <v>22</v>
      </c>
      <c r="AD98" t="s">
        <v>303</v>
      </c>
      <c r="AE98">
        <v>1.3071615989604141E-4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328</v>
      </c>
      <c r="O99" t="s">
        <v>304</v>
      </c>
      <c r="P99">
        <v>1.3752577252800001E-4</v>
      </c>
      <c r="Q99" t="s">
        <v>216</v>
      </c>
      <c r="S99" t="s">
        <v>329</v>
      </c>
      <c r="T99" t="s">
        <v>304</v>
      </c>
      <c r="U99">
        <v>1.7410980560609999E-4</v>
      </c>
      <c r="V99" t="s">
        <v>216</v>
      </c>
      <c r="X99">
        <v>1.1415525114155251E-4</v>
      </c>
      <c r="Y99">
        <v>2.1546544680075254E-5</v>
      </c>
      <c r="Z99" t="s">
        <v>304</v>
      </c>
      <c r="AA99" t="s">
        <v>25</v>
      </c>
      <c r="AC99" t="s">
        <v>22</v>
      </c>
      <c r="AD99" t="s">
        <v>304</v>
      </c>
      <c r="AE99">
        <v>1.2185223704730122E-4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328</v>
      </c>
      <c r="O100" t="s">
        <v>305</v>
      </c>
      <c r="P100">
        <v>1.4145434788599999E-4</v>
      </c>
      <c r="Q100" t="s">
        <v>216</v>
      </c>
      <c r="S100" t="s">
        <v>329</v>
      </c>
      <c r="T100" t="s">
        <v>305</v>
      </c>
      <c r="U100">
        <v>1.863326482664E-4</v>
      </c>
      <c r="V100" t="s">
        <v>216</v>
      </c>
      <c r="X100">
        <v>1.1415525114155251E-4</v>
      </c>
      <c r="Y100">
        <v>1.4916838624667481E-5</v>
      </c>
      <c r="Z100" t="s">
        <v>305</v>
      </c>
      <c r="AA100" t="s">
        <v>25</v>
      </c>
      <c r="AC100" t="s">
        <v>22</v>
      </c>
      <c r="AD100" t="s">
        <v>305</v>
      </c>
      <c r="AE100">
        <v>1.1869749748572433E-4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0</v>
      </c>
      <c r="L101" t="s">
        <v>216</v>
      </c>
      <c r="N101" t="s">
        <v>328</v>
      </c>
      <c r="O101" t="s">
        <v>306</v>
      </c>
      <c r="P101">
        <v>1.4184125909040001E-4</v>
      </c>
      <c r="Q101" t="s">
        <v>216</v>
      </c>
      <c r="S101" t="s">
        <v>329</v>
      </c>
      <c r="T101" t="s">
        <v>306</v>
      </c>
      <c r="U101">
        <v>1.99314174203E-4</v>
      </c>
      <c r="V101" t="s">
        <v>216</v>
      </c>
      <c r="X101">
        <v>1.1415525114155251E-4</v>
      </c>
      <c r="Y101">
        <v>1.6574265138519424E-5</v>
      </c>
      <c r="Z101" t="s">
        <v>306</v>
      </c>
      <c r="AA101" t="s">
        <v>25</v>
      </c>
      <c r="AC101" t="s">
        <v>22</v>
      </c>
      <c r="AD101" t="s">
        <v>306</v>
      </c>
      <c r="AE101">
        <v>1.1565187322906797E-4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0</v>
      </c>
      <c r="L102" t="s">
        <v>216</v>
      </c>
      <c r="N102" t="s">
        <v>328</v>
      </c>
      <c r="O102" t="s">
        <v>307</v>
      </c>
      <c r="P102">
        <v>1.5002816361409999E-4</v>
      </c>
      <c r="Q102" t="s">
        <v>216</v>
      </c>
      <c r="S102" t="s">
        <v>329</v>
      </c>
      <c r="T102" t="s">
        <v>307</v>
      </c>
      <c r="U102">
        <v>2.1385145982430001E-4</v>
      </c>
      <c r="V102" t="s">
        <v>216</v>
      </c>
      <c r="X102">
        <v>1.1415525114155251E-4</v>
      </c>
      <c r="Y102">
        <v>1.4585353321897093E-5</v>
      </c>
      <c r="Z102" t="s">
        <v>307</v>
      </c>
      <c r="AA102" t="s">
        <v>25</v>
      </c>
      <c r="AC102" t="s">
        <v>22</v>
      </c>
      <c r="AD102" t="s">
        <v>307</v>
      </c>
      <c r="AE102">
        <v>1.0726680224214527E-4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0</v>
      </c>
      <c r="L103" t="s">
        <v>216</v>
      </c>
      <c r="N103" t="s">
        <v>328</v>
      </c>
      <c r="O103" t="s">
        <v>308</v>
      </c>
      <c r="P103">
        <v>1.449587404898E-4</v>
      </c>
      <c r="Q103" t="s">
        <v>216</v>
      </c>
      <c r="S103" t="s">
        <v>329</v>
      </c>
      <c r="T103" t="s">
        <v>308</v>
      </c>
      <c r="U103">
        <v>2.2450626525629999E-4</v>
      </c>
      <c r="V103" t="s">
        <v>216</v>
      </c>
      <c r="X103">
        <v>1.1415525114155251E-4</v>
      </c>
      <c r="Y103">
        <v>2.1215059377304864E-5</v>
      </c>
      <c r="Z103" t="s">
        <v>308</v>
      </c>
      <c r="AA103" t="s">
        <v>25</v>
      </c>
      <c r="AC103" t="s">
        <v>22</v>
      </c>
      <c r="AD103" t="s">
        <v>308</v>
      </c>
      <c r="AE103">
        <v>9.971783728363539E-5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0</v>
      </c>
      <c r="L104" t="s">
        <v>216</v>
      </c>
      <c r="N104" t="s">
        <v>328</v>
      </c>
      <c r="O104" t="s">
        <v>309</v>
      </c>
      <c r="P104">
        <v>1.399309838884E-4</v>
      </c>
      <c r="Q104" t="s">
        <v>216</v>
      </c>
      <c r="S104" t="s">
        <v>329</v>
      </c>
      <c r="T104" t="s">
        <v>309</v>
      </c>
      <c r="U104">
        <v>2.2858257844539999E-4</v>
      </c>
      <c r="V104" t="s">
        <v>216</v>
      </c>
      <c r="X104">
        <v>1.1415525114155251E-4</v>
      </c>
      <c r="Y104">
        <v>5.7678442682047593E-5</v>
      </c>
      <c r="Z104" t="s">
        <v>309</v>
      </c>
      <c r="AA104" t="s">
        <v>25</v>
      </c>
      <c r="AC104" t="s">
        <v>22</v>
      </c>
      <c r="AD104" t="s">
        <v>309</v>
      </c>
      <c r="AE104">
        <v>8.923743229953509E-5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328</v>
      </c>
      <c r="O105" t="s">
        <v>310</v>
      </c>
      <c r="P105">
        <v>1.369609251658E-4</v>
      </c>
      <c r="Q105" t="s">
        <v>216</v>
      </c>
      <c r="S105" t="s">
        <v>329</v>
      </c>
      <c r="T105" t="s">
        <v>310</v>
      </c>
      <c r="U105">
        <v>2.3156981577300001E-4</v>
      </c>
      <c r="V105" t="s">
        <v>216</v>
      </c>
      <c r="X105">
        <v>1.1415525114155251E-4</v>
      </c>
      <c r="Y105">
        <v>1.6905750441289813E-4</v>
      </c>
      <c r="Z105" t="s">
        <v>310</v>
      </c>
      <c r="AA105" t="s">
        <v>25</v>
      </c>
      <c r="AC105" t="s">
        <v>22</v>
      </c>
      <c r="AD105" t="s">
        <v>310</v>
      </c>
      <c r="AE105">
        <v>8.6601323918313863E-5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1.7293465610540001E-4</v>
      </c>
      <c r="L106" t="s">
        <v>216</v>
      </c>
      <c r="N106" t="s">
        <v>328</v>
      </c>
      <c r="O106" t="s">
        <v>311</v>
      </c>
      <c r="P106">
        <v>1.2631802479840001E-4</v>
      </c>
      <c r="Q106" t="s">
        <v>216</v>
      </c>
      <c r="S106" t="s">
        <v>329</v>
      </c>
      <c r="T106" t="s">
        <v>311</v>
      </c>
      <c r="U106">
        <v>2.304477537605E-4</v>
      </c>
      <c r="V106" t="s">
        <v>216</v>
      </c>
      <c r="X106">
        <v>1.1415525114155251E-4</v>
      </c>
      <c r="Y106">
        <v>1.9060404909297337E-4</v>
      </c>
      <c r="Z106" t="s">
        <v>311</v>
      </c>
      <c r="AA106" t="s">
        <v>25</v>
      </c>
      <c r="AC106" t="s">
        <v>22</v>
      </c>
      <c r="AD106" t="s">
        <v>311</v>
      </c>
      <c r="AE106">
        <v>8.4059924420336614E-5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2.53384537303E-4</v>
      </c>
      <c r="L107" t="s">
        <v>216</v>
      </c>
      <c r="N107" t="s">
        <v>328</v>
      </c>
      <c r="O107" t="s">
        <v>312</v>
      </c>
      <c r="P107">
        <v>1.031171952139E-4</v>
      </c>
      <c r="Q107" t="s">
        <v>216</v>
      </c>
      <c r="S107" t="s">
        <v>329</v>
      </c>
      <c r="T107" t="s">
        <v>312</v>
      </c>
      <c r="U107">
        <v>2.2886590555579999E-4</v>
      </c>
      <c r="V107" t="s">
        <v>216</v>
      </c>
      <c r="X107">
        <v>1.1415525114155251E-4</v>
      </c>
      <c r="Y107">
        <v>1.4585353321897094E-4</v>
      </c>
      <c r="Z107" t="s">
        <v>312</v>
      </c>
      <c r="AA107" t="s">
        <v>25</v>
      </c>
      <c r="AC107" t="s">
        <v>22</v>
      </c>
      <c r="AD107" t="s">
        <v>312</v>
      </c>
      <c r="AE107">
        <v>8.5432269477820854E-5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2.8931189486340001E-4</v>
      </c>
      <c r="L108" t="s">
        <v>216</v>
      </c>
      <c r="N108" t="s">
        <v>328</v>
      </c>
      <c r="O108" t="s">
        <v>313</v>
      </c>
      <c r="P108">
        <v>1.1499537181239999E-4</v>
      </c>
      <c r="Q108" t="s">
        <v>216</v>
      </c>
      <c r="S108" t="s">
        <v>329</v>
      </c>
      <c r="T108" t="s">
        <v>313</v>
      </c>
      <c r="U108">
        <v>2.258591594966E-4</v>
      </c>
      <c r="V108" t="s">
        <v>216</v>
      </c>
      <c r="X108">
        <v>1.1415525114155251E-4</v>
      </c>
      <c r="Y108">
        <v>1.4452759200788939E-4</v>
      </c>
      <c r="Z108" t="s">
        <v>313</v>
      </c>
      <c r="AA108" t="s">
        <v>25</v>
      </c>
      <c r="AC108" t="s">
        <v>22</v>
      </c>
      <c r="AD108" t="s">
        <v>313</v>
      </c>
      <c r="AE108">
        <v>8.6673089241109987E-5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2.9490061422090001E-4</v>
      </c>
      <c r="L109" t="s">
        <v>216</v>
      </c>
      <c r="N109" t="s">
        <v>328</v>
      </c>
      <c r="O109" t="s">
        <v>314</v>
      </c>
      <c r="P109">
        <v>1.211602637644E-4</v>
      </c>
      <c r="Q109" t="s">
        <v>216</v>
      </c>
      <c r="S109" t="s">
        <v>329</v>
      </c>
      <c r="T109" t="s">
        <v>314</v>
      </c>
      <c r="U109">
        <v>2.155597936231E-4</v>
      </c>
      <c r="V109" t="s">
        <v>216</v>
      </c>
      <c r="X109">
        <v>1.1415525114155251E-4</v>
      </c>
      <c r="Y109">
        <v>1.408812536774151E-4</v>
      </c>
      <c r="Z109" t="s">
        <v>314</v>
      </c>
      <c r="AA109" t="s">
        <v>25</v>
      </c>
      <c r="AC109" t="s">
        <v>22</v>
      </c>
      <c r="AD109" t="s">
        <v>314</v>
      </c>
      <c r="AE109">
        <v>9.6430505285516983E-5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2.773263235436E-4</v>
      </c>
      <c r="L110" t="s">
        <v>216</v>
      </c>
      <c r="N110" t="s">
        <v>328</v>
      </c>
      <c r="O110" t="s">
        <v>315</v>
      </c>
      <c r="P110">
        <v>1.216053377746E-4</v>
      </c>
      <c r="Q110" t="s">
        <v>216</v>
      </c>
      <c r="S110" t="s">
        <v>329</v>
      </c>
      <c r="T110" t="s">
        <v>315</v>
      </c>
      <c r="U110">
        <v>2.06753177746E-4</v>
      </c>
      <c r="V110" t="s">
        <v>216</v>
      </c>
      <c r="X110">
        <v>1.1415525114155251E-4</v>
      </c>
      <c r="Y110">
        <v>1.4054976837464471E-4</v>
      </c>
      <c r="Z110" t="s">
        <v>315</v>
      </c>
      <c r="AA110" t="s">
        <v>25</v>
      </c>
      <c r="AC110" t="s">
        <v>22</v>
      </c>
      <c r="AD110" t="s">
        <v>315</v>
      </c>
      <c r="AE110">
        <v>1.0885951219416335E-4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2.5218914048520002E-4</v>
      </c>
      <c r="L111" t="s">
        <v>216</v>
      </c>
      <c r="N111" t="s">
        <v>328</v>
      </c>
      <c r="O111" t="s">
        <v>316</v>
      </c>
      <c r="P111">
        <v>1.2452882047799999E-4</v>
      </c>
      <c r="Q111" t="s">
        <v>216</v>
      </c>
      <c r="S111" t="s">
        <v>329</v>
      </c>
      <c r="T111" t="s">
        <v>316</v>
      </c>
      <c r="U111">
        <v>1.957494681135E-4</v>
      </c>
      <c r="V111" t="s">
        <v>216</v>
      </c>
      <c r="X111">
        <v>1.1415525114155251E-4</v>
      </c>
      <c r="Y111">
        <v>1.4253868019126702E-4</v>
      </c>
      <c r="Z111" t="s">
        <v>316</v>
      </c>
      <c r="AA111" t="s">
        <v>25</v>
      </c>
      <c r="AC111" t="s">
        <v>22</v>
      </c>
      <c r="AD111" t="s">
        <v>316</v>
      </c>
      <c r="AE111">
        <v>1.2010105645684112E-4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2.7398788904450002E-4</v>
      </c>
      <c r="L112" t="s">
        <v>216</v>
      </c>
      <c r="N112" t="s">
        <v>328</v>
      </c>
      <c r="O112" t="s">
        <v>317</v>
      </c>
      <c r="P112">
        <v>1.2608636975539999E-4</v>
      </c>
      <c r="Q112" t="s">
        <v>216</v>
      </c>
      <c r="S112" t="s">
        <v>329</v>
      </c>
      <c r="T112" t="s">
        <v>317</v>
      </c>
      <c r="U112">
        <v>1.8836289806559999E-4</v>
      </c>
      <c r="V112" t="s">
        <v>216</v>
      </c>
      <c r="X112">
        <v>1.1415525114155251E-4</v>
      </c>
      <c r="Y112">
        <v>1.4883690094390442E-4</v>
      </c>
      <c r="Z112" t="s">
        <v>317</v>
      </c>
      <c r="AA112" t="s">
        <v>25</v>
      </c>
      <c r="AC112" t="s">
        <v>22</v>
      </c>
      <c r="AD112" t="s">
        <v>317</v>
      </c>
      <c r="AE112">
        <v>1.2890097903093102E-4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2.8632528444680002E-4</v>
      </c>
      <c r="L113" t="s">
        <v>216</v>
      </c>
      <c r="N113" t="s">
        <v>328</v>
      </c>
      <c r="O113" t="s">
        <v>318</v>
      </c>
      <c r="P113">
        <v>1.237696368684E-4</v>
      </c>
      <c r="Q113" t="s">
        <v>216</v>
      </c>
      <c r="S113" t="s">
        <v>329</v>
      </c>
      <c r="T113" t="s">
        <v>318</v>
      </c>
      <c r="U113">
        <v>1.855594964379E-4</v>
      </c>
      <c r="V113" t="s">
        <v>216</v>
      </c>
      <c r="X113">
        <v>1.1415525114155251E-4</v>
      </c>
      <c r="Y113">
        <v>1.5049432745775637E-4</v>
      </c>
      <c r="Z113" t="s">
        <v>318</v>
      </c>
      <c r="AA113" t="s">
        <v>25</v>
      </c>
      <c r="AC113" t="s">
        <v>22</v>
      </c>
      <c r="AD113" t="s">
        <v>318</v>
      </c>
      <c r="AE113">
        <v>1.255818995480069E-4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2.7692191635009998E-4</v>
      </c>
      <c r="L114" t="s">
        <v>216</v>
      </c>
      <c r="N114" t="s">
        <v>328</v>
      </c>
      <c r="O114" t="s">
        <v>319</v>
      </c>
      <c r="P114">
        <v>9.3138154942339519E-5</v>
      </c>
      <c r="Q114" t="s">
        <v>216</v>
      </c>
      <c r="S114" t="s">
        <v>329</v>
      </c>
      <c r="T114" t="s">
        <v>319</v>
      </c>
      <c r="U114">
        <v>1.8259065653169999E-4</v>
      </c>
      <c r="V114" t="s">
        <v>216</v>
      </c>
      <c r="X114">
        <v>1.1415525114155251E-4</v>
      </c>
      <c r="Y114">
        <v>1.7237235744060203E-4</v>
      </c>
      <c r="Z114" t="s">
        <v>319</v>
      </c>
      <c r="AA114" t="s">
        <v>25</v>
      </c>
      <c r="AC114" t="s">
        <v>22</v>
      </c>
      <c r="AD114" t="s">
        <v>319</v>
      </c>
      <c r="AE114">
        <v>1.1651732567200711E-4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2.380283869744E-4</v>
      </c>
      <c r="L115" t="s">
        <v>216</v>
      </c>
      <c r="N115" t="s">
        <v>328</v>
      </c>
      <c r="O115" t="s">
        <v>320</v>
      </c>
      <c r="P115">
        <v>6.1711412173196526E-5</v>
      </c>
      <c r="Q115" t="s">
        <v>216</v>
      </c>
      <c r="S115" t="s">
        <v>329</v>
      </c>
      <c r="T115" t="s">
        <v>320</v>
      </c>
      <c r="U115">
        <v>1.830446880855E-4</v>
      </c>
      <c r="V115" t="s">
        <v>216</v>
      </c>
      <c r="X115">
        <v>1.1415525114155251E-4</v>
      </c>
      <c r="Y115">
        <v>2.2209515285616027E-4</v>
      </c>
      <c r="Z115" t="s">
        <v>320</v>
      </c>
      <c r="AA115" t="s">
        <v>25</v>
      </c>
      <c r="AC115" t="s">
        <v>22</v>
      </c>
      <c r="AD115" t="s">
        <v>320</v>
      </c>
      <c r="AE115">
        <v>1.1724484996667266E-4</v>
      </c>
      <c r="AG115" t="s">
        <v>97</v>
      </c>
      <c r="AH115" t="s">
        <v>320</v>
      </c>
      <c r="AI115">
        <v>0</v>
      </c>
    </row>
    <row r="116" spans="9:35" x14ac:dyDescent="0.45">
      <c r="I116" t="s">
        <v>214</v>
      </c>
      <c r="J116" t="s">
        <v>321</v>
      </c>
      <c r="K116">
        <v>1.5171718212769999E-4</v>
      </c>
      <c r="L116" t="s">
        <v>216</v>
      </c>
      <c r="N116" t="s">
        <v>328</v>
      </c>
      <c r="O116" t="s">
        <v>321</v>
      </c>
      <c r="P116">
        <v>4.9980423562615726E-5</v>
      </c>
      <c r="Q116" t="s">
        <v>216</v>
      </c>
      <c r="S116" t="s">
        <v>329</v>
      </c>
      <c r="T116" t="s">
        <v>321</v>
      </c>
      <c r="U116">
        <v>1.824097846764E-4</v>
      </c>
      <c r="V116" t="s">
        <v>216</v>
      </c>
      <c r="X116">
        <v>1.1415525114155251E-4</v>
      </c>
      <c r="Y116">
        <v>2.2209515285616027E-4</v>
      </c>
      <c r="Z116" t="s">
        <v>321</v>
      </c>
      <c r="AA116" t="s">
        <v>25</v>
      </c>
      <c r="AC116" t="s">
        <v>22</v>
      </c>
      <c r="AD116" t="s">
        <v>321</v>
      </c>
      <c r="AE116">
        <v>1.1820234343698973E-4</v>
      </c>
      <c r="AG116" t="s">
        <v>97</v>
      </c>
      <c r="AH116" t="s">
        <v>321</v>
      </c>
      <c r="AI116">
        <v>0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328</v>
      </c>
      <c r="O117" t="s">
        <v>322</v>
      </c>
      <c r="P117">
        <v>4.2501665621465747E-5</v>
      </c>
      <c r="Q117" t="s">
        <v>216</v>
      </c>
      <c r="S117" t="s">
        <v>329</v>
      </c>
      <c r="T117" t="s">
        <v>322</v>
      </c>
      <c r="U117">
        <v>1.813801906273E-4</v>
      </c>
      <c r="V117" t="s">
        <v>216</v>
      </c>
      <c r="X117">
        <v>1.1415525114155251E-4</v>
      </c>
      <c r="Y117">
        <v>1.7237235744060203E-4</v>
      </c>
      <c r="Z117" t="s">
        <v>322</v>
      </c>
      <c r="AA117" t="s">
        <v>25</v>
      </c>
      <c r="AC117" t="s">
        <v>22</v>
      </c>
      <c r="AD117" t="s">
        <v>322</v>
      </c>
      <c r="AE117">
        <v>1.200298247052182E-4</v>
      </c>
      <c r="AG117" t="s">
        <v>97</v>
      </c>
      <c r="AH117" t="s">
        <v>322</v>
      </c>
      <c r="AI117">
        <v>0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328</v>
      </c>
      <c r="O118" t="s">
        <v>323</v>
      </c>
      <c r="P118">
        <v>3.6535428118630087E-5</v>
      </c>
      <c r="Q118" t="s">
        <v>216</v>
      </c>
      <c r="S118" t="s">
        <v>329</v>
      </c>
      <c r="T118" t="s">
        <v>323</v>
      </c>
      <c r="U118">
        <v>1.7952845502630001E-4</v>
      </c>
      <c r="V118" t="s">
        <v>216</v>
      </c>
      <c r="X118">
        <v>1.1415525114155251E-4</v>
      </c>
      <c r="Y118">
        <v>1.5579809230208258E-4</v>
      </c>
      <c r="Z118" t="s">
        <v>323</v>
      </c>
      <c r="AA118" t="s">
        <v>25</v>
      </c>
      <c r="AC118" t="s">
        <v>22</v>
      </c>
      <c r="AD118" t="s">
        <v>323</v>
      </c>
      <c r="AE118">
        <v>1.2064289798323119E-4</v>
      </c>
      <c r="AG118" t="s">
        <v>97</v>
      </c>
      <c r="AH118" t="s">
        <v>323</v>
      </c>
      <c r="AI118">
        <v>0</v>
      </c>
    </row>
    <row r="119" spans="9:35" x14ac:dyDescent="0.45">
      <c r="I119" t="s">
        <v>214</v>
      </c>
      <c r="J119" t="s">
        <v>324</v>
      </c>
      <c r="K119">
        <v>0</v>
      </c>
      <c r="L119" t="s">
        <v>216</v>
      </c>
      <c r="N119" t="s">
        <v>328</v>
      </c>
      <c r="O119" t="s">
        <v>324</v>
      </c>
      <c r="P119">
        <v>3.2730561858949862E-5</v>
      </c>
      <c r="Q119" t="s">
        <v>216</v>
      </c>
      <c r="S119" t="s">
        <v>329</v>
      </c>
      <c r="T119" t="s">
        <v>324</v>
      </c>
      <c r="U119">
        <v>1.7189835584870001E-4</v>
      </c>
      <c r="V119" t="s">
        <v>216</v>
      </c>
      <c r="X119">
        <v>1.1415525114155251E-4</v>
      </c>
      <c r="Y119">
        <v>1.093901499142282E-4</v>
      </c>
      <c r="Z119" t="s">
        <v>324</v>
      </c>
      <c r="AA119" t="s">
        <v>25</v>
      </c>
      <c r="AC119" t="s">
        <v>22</v>
      </c>
      <c r="AD119" t="s">
        <v>324</v>
      </c>
      <c r="AE119">
        <v>1.2107855884615339E-4</v>
      </c>
      <c r="AG119" t="s">
        <v>97</v>
      </c>
      <c r="AH119" t="s">
        <v>324</v>
      </c>
      <c r="AI119">
        <v>0</v>
      </c>
    </row>
    <row r="120" spans="9:35" x14ac:dyDescent="0.45">
      <c r="I120" t="s">
        <v>214</v>
      </c>
      <c r="J120" t="s">
        <v>325</v>
      </c>
      <c r="K120">
        <v>0</v>
      </c>
      <c r="L120" t="s">
        <v>216</v>
      </c>
      <c r="N120" t="s">
        <v>328</v>
      </c>
      <c r="O120" t="s">
        <v>325</v>
      </c>
      <c r="P120">
        <v>3.1827054438609232E-5</v>
      </c>
      <c r="Q120" t="s">
        <v>216</v>
      </c>
      <c r="S120" t="s">
        <v>329</v>
      </c>
      <c r="T120" t="s">
        <v>325</v>
      </c>
      <c r="U120">
        <v>1.5952492277929999E-4</v>
      </c>
      <c r="V120" t="s">
        <v>216</v>
      </c>
      <c r="X120">
        <v>1.1415525114155251E-4</v>
      </c>
      <c r="Y120">
        <v>7.9556472664893237E-5</v>
      </c>
      <c r="Z120" t="s">
        <v>325</v>
      </c>
      <c r="AA120" t="s">
        <v>25</v>
      </c>
      <c r="AC120" t="s">
        <v>22</v>
      </c>
      <c r="AD120" t="s">
        <v>325</v>
      </c>
      <c r="AE120">
        <v>1.2144725652683832E-4</v>
      </c>
      <c r="AG120" t="s">
        <v>97</v>
      </c>
      <c r="AH120" t="s">
        <v>325</v>
      </c>
      <c r="AI120">
        <v>0</v>
      </c>
    </row>
    <row r="121" spans="9:35" x14ac:dyDescent="0.45">
      <c r="I121" t="s">
        <v>214</v>
      </c>
      <c r="J121" t="s">
        <v>326</v>
      </c>
      <c r="K121">
        <v>0</v>
      </c>
      <c r="L121" t="s">
        <v>216</v>
      </c>
      <c r="N121" t="s">
        <v>328</v>
      </c>
      <c r="O121" t="s">
        <v>326</v>
      </c>
      <c r="P121">
        <v>3.3422520053762681E-5</v>
      </c>
      <c r="Q121" t="s">
        <v>216</v>
      </c>
      <c r="S121" t="s">
        <v>329</v>
      </c>
      <c r="T121" t="s">
        <v>326</v>
      </c>
      <c r="U121">
        <v>1.5359557356069999E-4</v>
      </c>
      <c r="V121" t="s">
        <v>216</v>
      </c>
      <c r="X121">
        <v>1.1415525114155251E-4</v>
      </c>
      <c r="Y121">
        <v>5.6352501470966035E-5</v>
      </c>
      <c r="Z121" t="s">
        <v>326</v>
      </c>
      <c r="AA121" t="s">
        <v>25</v>
      </c>
      <c r="AC121" t="s">
        <v>22</v>
      </c>
      <c r="AD121" t="s">
        <v>326</v>
      </c>
      <c r="AE121">
        <v>1.195245328041927E-4</v>
      </c>
      <c r="AG121" t="s">
        <v>97</v>
      </c>
      <c r="AH121" t="s">
        <v>326</v>
      </c>
      <c r="AI121">
        <v>0</v>
      </c>
    </row>
    <row r="122" spans="9:35" x14ac:dyDescent="0.45">
      <c r="I122" t="s">
        <v>214</v>
      </c>
      <c r="J122" t="s">
        <v>327</v>
      </c>
      <c r="K122">
        <v>0</v>
      </c>
      <c r="L122" t="s">
        <v>216</v>
      </c>
      <c r="N122" t="s">
        <v>328</v>
      </c>
      <c r="O122" t="s">
        <v>327</v>
      </c>
      <c r="P122">
        <v>3.7833082877698162E-5</v>
      </c>
      <c r="Q122" t="s">
        <v>216</v>
      </c>
      <c r="S122" t="s">
        <v>329</v>
      </c>
      <c r="T122" t="s">
        <v>327</v>
      </c>
      <c r="U122">
        <v>1.5176258910619999E-4</v>
      </c>
      <c r="V122" t="s">
        <v>216</v>
      </c>
      <c r="X122">
        <v>1.1415525114155251E-4</v>
      </c>
      <c r="Y122">
        <v>2.9833677249334962E-5</v>
      </c>
      <c r="Z122" t="s">
        <v>327</v>
      </c>
      <c r="AA122" t="s">
        <v>25</v>
      </c>
      <c r="AC122" t="s">
        <v>22</v>
      </c>
      <c r="AD122" t="s">
        <v>327</v>
      </c>
      <c r="AE122">
        <v>1.1965952631101367E-4</v>
      </c>
      <c r="AG122" t="s">
        <v>97</v>
      </c>
      <c r="AH122" t="s">
        <v>327</v>
      </c>
      <c r="AI122">
        <v>0</v>
      </c>
    </row>
    <row r="123" spans="9:35" x14ac:dyDescent="0.45">
      <c r="AC123" t="s">
        <v>19</v>
      </c>
      <c r="AD123" t="s">
        <v>215</v>
      </c>
      <c r="AE123">
        <v>2.1374482737781916E-2</v>
      </c>
    </row>
    <row r="124" spans="9:35" x14ac:dyDescent="0.45">
      <c r="AC124" t="s">
        <v>19</v>
      </c>
      <c r="AD124" t="s">
        <v>217</v>
      </c>
      <c r="AE124">
        <v>3.485168226884158E-3</v>
      </c>
    </row>
    <row r="125" spans="9:35" x14ac:dyDescent="0.45">
      <c r="AC125" t="s">
        <v>19</v>
      </c>
      <c r="AD125" t="s">
        <v>218</v>
      </c>
      <c r="AE125">
        <v>3.4724734662795196E-3</v>
      </c>
    </row>
    <row r="126" spans="9:35" x14ac:dyDescent="0.45">
      <c r="AC126" t="s">
        <v>19</v>
      </c>
      <c r="AD126" t="s">
        <v>219</v>
      </c>
      <c r="AE126">
        <v>2.4571821931557183E-2</v>
      </c>
    </row>
    <row r="127" spans="9:35" x14ac:dyDescent="0.45">
      <c r="AC127" t="s">
        <v>19</v>
      </c>
      <c r="AD127" t="s">
        <v>220</v>
      </c>
      <c r="AE127">
        <v>3.5616006831969537E-3</v>
      </c>
    </row>
    <row r="128" spans="9:35" x14ac:dyDescent="0.45">
      <c r="AC128" t="s">
        <v>19</v>
      </c>
      <c r="AD128" t="s">
        <v>221</v>
      </c>
      <c r="AE128">
        <v>3.5590811445633131E-3</v>
      </c>
    </row>
    <row r="129" spans="29:31" x14ac:dyDescent="0.45">
      <c r="AC129" t="s">
        <v>19</v>
      </c>
      <c r="AD129" t="s">
        <v>222</v>
      </c>
      <c r="AE129">
        <v>3.5638648660911904E-3</v>
      </c>
    </row>
    <row r="130" spans="29:31" x14ac:dyDescent="0.45">
      <c r="AC130" t="s">
        <v>19</v>
      </c>
      <c r="AD130" t="s">
        <v>223</v>
      </c>
      <c r="AE130">
        <v>2.1434813181539874E-2</v>
      </c>
    </row>
    <row r="131" spans="29:31" x14ac:dyDescent="0.45">
      <c r="AC131" t="s">
        <v>19</v>
      </c>
      <c r="AD131" t="s">
        <v>224</v>
      </c>
      <c r="AE131">
        <v>4.0597285507654866E-2</v>
      </c>
    </row>
    <row r="132" spans="29:31" x14ac:dyDescent="0.45">
      <c r="AC132" t="s">
        <v>19</v>
      </c>
      <c r="AD132" t="s">
        <v>225</v>
      </c>
      <c r="AE132">
        <v>6.6270541288665713E-3</v>
      </c>
    </row>
    <row r="133" spans="29:31" x14ac:dyDescent="0.45">
      <c r="AC133" t="s">
        <v>19</v>
      </c>
      <c r="AD133" t="s">
        <v>226</v>
      </c>
      <c r="AE133">
        <v>6.6119487025637531E-3</v>
      </c>
    </row>
    <row r="134" spans="29:31" x14ac:dyDescent="0.45">
      <c r="AC134" t="s">
        <v>19</v>
      </c>
      <c r="AD134" t="s">
        <v>227</v>
      </c>
      <c r="AE134">
        <v>4.6829224249607282E-2</v>
      </c>
    </row>
    <row r="135" spans="29:31" x14ac:dyDescent="0.45">
      <c r="AC135" t="s">
        <v>19</v>
      </c>
      <c r="AD135" t="s">
        <v>228</v>
      </c>
      <c r="AE135">
        <v>6.7674997425314623E-3</v>
      </c>
    </row>
    <row r="136" spans="29:31" x14ac:dyDescent="0.45">
      <c r="AC136" t="s">
        <v>19</v>
      </c>
      <c r="AD136" t="s">
        <v>229</v>
      </c>
      <c r="AE136">
        <v>6.7743897242125081E-3</v>
      </c>
    </row>
    <row r="137" spans="29:31" x14ac:dyDescent="0.45">
      <c r="AC137" t="s">
        <v>19</v>
      </c>
      <c r="AD137" t="s">
        <v>230</v>
      </c>
      <c r="AE137">
        <v>6.7807025266597562E-3</v>
      </c>
    </row>
    <row r="138" spans="29:31" x14ac:dyDescent="0.45">
      <c r="AC138" t="s">
        <v>19</v>
      </c>
      <c r="AD138" t="s">
        <v>231</v>
      </c>
      <c r="AE138">
        <v>4.075267838834145E-2</v>
      </c>
    </row>
    <row r="139" spans="29:31" x14ac:dyDescent="0.45">
      <c r="AC139" t="s">
        <v>19</v>
      </c>
      <c r="AD139" t="s">
        <v>232</v>
      </c>
      <c r="AE139">
        <v>6.1631922776851492E-2</v>
      </c>
    </row>
    <row r="140" spans="29:31" x14ac:dyDescent="0.45">
      <c r="AC140" t="s">
        <v>19</v>
      </c>
      <c r="AD140" t="s">
        <v>233</v>
      </c>
      <c r="AE140">
        <v>1.01239517841406E-2</v>
      </c>
    </row>
    <row r="141" spans="29:31" x14ac:dyDescent="0.45">
      <c r="AC141" t="s">
        <v>19</v>
      </c>
      <c r="AD141" t="s">
        <v>234</v>
      </c>
      <c r="AE141">
        <v>1.0105054040184388E-2</v>
      </c>
    </row>
    <row r="142" spans="29:31" x14ac:dyDescent="0.45">
      <c r="AC142" t="s">
        <v>19</v>
      </c>
      <c r="AD142" t="s">
        <v>235</v>
      </c>
      <c r="AE142">
        <v>7.1570982813260423E-2</v>
      </c>
    </row>
    <row r="143" spans="29:31" x14ac:dyDescent="0.45">
      <c r="AC143" t="s">
        <v>19</v>
      </c>
      <c r="AD143" t="s">
        <v>236</v>
      </c>
      <c r="AE143">
        <v>1.0322047627722672E-2</v>
      </c>
    </row>
    <row r="144" spans="29:31" x14ac:dyDescent="0.45">
      <c r="AC144" t="s">
        <v>19</v>
      </c>
      <c r="AD144" t="s">
        <v>237</v>
      </c>
      <c r="AE144">
        <v>1.032894795265514E-2</v>
      </c>
    </row>
    <row r="145" spans="29:31" x14ac:dyDescent="0.45">
      <c r="AC145" t="s">
        <v>19</v>
      </c>
      <c r="AD145" t="s">
        <v>238</v>
      </c>
      <c r="AE145">
        <v>1.0327637520759622E-2</v>
      </c>
    </row>
    <row r="146" spans="29:31" x14ac:dyDescent="0.45">
      <c r="AC146" t="s">
        <v>19</v>
      </c>
      <c r="AD146" t="s">
        <v>239</v>
      </c>
      <c r="AE146">
        <v>6.2035651941837237E-2</v>
      </c>
    </row>
    <row r="147" spans="29:31" x14ac:dyDescent="0.45">
      <c r="AC147" t="s">
        <v>19</v>
      </c>
      <c r="AD147" t="s">
        <v>240</v>
      </c>
      <c r="AE147">
        <v>1.1520487494216434E-4</v>
      </c>
    </row>
    <row r="148" spans="29:31" x14ac:dyDescent="0.45">
      <c r="AC148" t="s">
        <v>19</v>
      </c>
      <c r="AD148" t="s">
        <v>241</v>
      </c>
      <c r="AE148">
        <v>1.1493979955693212E-4</v>
      </c>
    </row>
    <row r="149" spans="29:31" x14ac:dyDescent="0.45">
      <c r="AC149" t="s">
        <v>19</v>
      </c>
      <c r="AD149" t="s">
        <v>242</v>
      </c>
      <c r="AE149">
        <v>1.1467076750171672E-4</v>
      </c>
    </row>
    <row r="150" spans="29:31" x14ac:dyDescent="0.45">
      <c r="AC150" t="s">
        <v>19</v>
      </c>
      <c r="AD150" t="s">
        <v>243</v>
      </c>
      <c r="AE150">
        <v>1.1396639423014487E-4</v>
      </c>
    </row>
    <row r="151" spans="29:31" x14ac:dyDescent="0.45">
      <c r="AC151" t="s">
        <v>19</v>
      </c>
      <c r="AD151" t="s">
        <v>244</v>
      </c>
      <c r="AE151">
        <v>1.1341813739377912E-4</v>
      </c>
    </row>
    <row r="152" spans="29:31" x14ac:dyDescent="0.45">
      <c r="AC152" t="s">
        <v>19</v>
      </c>
      <c r="AD152" t="s">
        <v>245</v>
      </c>
      <c r="AE152">
        <v>1.1257777509517648E-4</v>
      </c>
    </row>
    <row r="153" spans="29:31" x14ac:dyDescent="0.45">
      <c r="AC153" t="s">
        <v>19</v>
      </c>
      <c r="AD153" t="s">
        <v>246</v>
      </c>
      <c r="AE153">
        <v>1.1227859493498051E-4</v>
      </c>
    </row>
    <row r="154" spans="29:31" x14ac:dyDescent="0.45">
      <c r="AC154" t="s">
        <v>19</v>
      </c>
      <c r="AD154" t="s">
        <v>247</v>
      </c>
      <c r="AE154">
        <v>1.1211525327632683E-4</v>
      </c>
    </row>
    <row r="155" spans="29:31" x14ac:dyDescent="0.45">
      <c r="AC155" t="s">
        <v>19</v>
      </c>
      <c r="AD155" t="s">
        <v>248</v>
      </c>
      <c r="AE155">
        <v>1.1218292523522403E-4</v>
      </c>
    </row>
    <row r="156" spans="29:31" x14ac:dyDescent="0.45">
      <c r="AC156" t="s">
        <v>19</v>
      </c>
      <c r="AD156" t="s">
        <v>249</v>
      </c>
      <c r="AE156">
        <v>1.1229818475212551E-4</v>
      </c>
    </row>
    <row r="157" spans="29:31" x14ac:dyDescent="0.45">
      <c r="AC157" t="s">
        <v>19</v>
      </c>
      <c r="AD157" t="s">
        <v>250</v>
      </c>
      <c r="AE157">
        <v>1.1315007300241831E-4</v>
      </c>
    </row>
    <row r="158" spans="29:31" x14ac:dyDescent="0.45">
      <c r="AC158" t="s">
        <v>19</v>
      </c>
      <c r="AD158" t="s">
        <v>251</v>
      </c>
      <c r="AE158">
        <v>1.1403939909206287E-4</v>
      </c>
    </row>
    <row r="159" spans="29:31" x14ac:dyDescent="0.45">
      <c r="AC159" t="s">
        <v>19</v>
      </c>
      <c r="AD159" t="s">
        <v>252</v>
      </c>
      <c r="AE159">
        <v>1.1490513568729682E-4</v>
      </c>
    </row>
    <row r="160" spans="29:31" x14ac:dyDescent="0.45">
      <c r="AC160" t="s">
        <v>19</v>
      </c>
      <c r="AD160" t="s">
        <v>253</v>
      </c>
      <c r="AE160">
        <v>1.1555714759251512E-4</v>
      </c>
    </row>
    <row r="161" spans="29:31" x14ac:dyDescent="0.45">
      <c r="AC161" t="s">
        <v>19</v>
      </c>
      <c r="AD161" t="s">
        <v>254</v>
      </c>
      <c r="AE161">
        <v>1.1519031697706314E-4</v>
      </c>
    </row>
    <row r="162" spans="29:31" x14ac:dyDescent="0.45">
      <c r="AC162" t="s">
        <v>19</v>
      </c>
      <c r="AD162" t="s">
        <v>255</v>
      </c>
      <c r="AE162">
        <v>1.1503753360624505E-4</v>
      </c>
    </row>
    <row r="163" spans="29:31" x14ac:dyDescent="0.45">
      <c r="AC163" t="s">
        <v>19</v>
      </c>
      <c r="AD163" t="s">
        <v>256</v>
      </c>
      <c r="AE163">
        <v>1.1503127604665207E-4</v>
      </c>
    </row>
    <row r="164" spans="29:31" x14ac:dyDescent="0.45">
      <c r="AC164" t="s">
        <v>19</v>
      </c>
      <c r="AD164" t="s">
        <v>257</v>
      </c>
      <c r="AE164">
        <v>1.1498631193287576E-4</v>
      </c>
    </row>
    <row r="165" spans="29:31" x14ac:dyDescent="0.45">
      <c r="AC165" t="s">
        <v>19</v>
      </c>
      <c r="AD165" t="s">
        <v>258</v>
      </c>
      <c r="AE165">
        <v>1.1501635251965027E-4</v>
      </c>
    </row>
    <row r="166" spans="29:31" x14ac:dyDescent="0.45">
      <c r="AC166" t="s">
        <v>19</v>
      </c>
      <c r="AD166" t="s">
        <v>259</v>
      </c>
      <c r="AE166">
        <v>1.1500293424753337E-4</v>
      </c>
    </row>
    <row r="167" spans="29:31" x14ac:dyDescent="0.45">
      <c r="AC167" t="s">
        <v>19</v>
      </c>
      <c r="AD167" t="s">
        <v>260</v>
      </c>
      <c r="AE167">
        <v>1.1501615898687935E-4</v>
      </c>
    </row>
    <row r="168" spans="29:31" x14ac:dyDescent="0.45">
      <c r="AC168" t="s">
        <v>19</v>
      </c>
      <c r="AD168" t="s">
        <v>261</v>
      </c>
      <c r="AE168">
        <v>1.1504585551539446E-4</v>
      </c>
    </row>
    <row r="169" spans="29:31" x14ac:dyDescent="0.45">
      <c r="AC169" t="s">
        <v>19</v>
      </c>
      <c r="AD169" t="s">
        <v>262</v>
      </c>
      <c r="AE169">
        <v>1.150412752398161E-4</v>
      </c>
    </row>
    <row r="170" spans="29:31" x14ac:dyDescent="0.45">
      <c r="AC170" t="s">
        <v>19</v>
      </c>
      <c r="AD170" t="s">
        <v>263</v>
      </c>
      <c r="AE170">
        <v>1.1509894800554925E-4</v>
      </c>
    </row>
    <row r="171" spans="29:31" x14ac:dyDescent="0.45">
      <c r="AC171" t="s">
        <v>19</v>
      </c>
      <c r="AD171" t="s">
        <v>264</v>
      </c>
      <c r="AE171">
        <v>4.2477286172127211E-2</v>
      </c>
    </row>
    <row r="172" spans="29:31" x14ac:dyDescent="0.45">
      <c r="AC172" t="s">
        <v>19</v>
      </c>
      <c r="AD172" t="s">
        <v>265</v>
      </c>
      <c r="AE172">
        <v>6.9789980631954534E-3</v>
      </c>
    </row>
    <row r="173" spans="29:31" x14ac:dyDescent="0.45">
      <c r="AC173" t="s">
        <v>19</v>
      </c>
      <c r="AD173" t="s">
        <v>266</v>
      </c>
      <c r="AE173">
        <v>6.9607005933837009E-3</v>
      </c>
    </row>
    <row r="174" spans="29:31" x14ac:dyDescent="0.45">
      <c r="AC174" t="s">
        <v>19</v>
      </c>
      <c r="AD174" t="s">
        <v>267</v>
      </c>
      <c r="AE174">
        <v>4.9154529637697043E-2</v>
      </c>
    </row>
    <row r="175" spans="29:31" x14ac:dyDescent="0.45">
      <c r="AC175" t="s">
        <v>19</v>
      </c>
      <c r="AD175" t="s">
        <v>268</v>
      </c>
      <c r="AE175">
        <v>7.1139964604828411E-3</v>
      </c>
    </row>
    <row r="176" spans="29:31" x14ac:dyDescent="0.45">
      <c r="AC176" t="s">
        <v>19</v>
      </c>
      <c r="AD176" t="s">
        <v>269</v>
      </c>
      <c r="AE176">
        <v>7.1214076044123237E-3</v>
      </c>
    </row>
    <row r="177" spans="29:31" x14ac:dyDescent="0.45">
      <c r="AC177" t="s">
        <v>19</v>
      </c>
      <c r="AD177" t="s">
        <v>270</v>
      </c>
      <c r="AE177">
        <v>7.1296279948715752E-3</v>
      </c>
    </row>
    <row r="178" spans="29:31" x14ac:dyDescent="0.45">
      <c r="AC178" t="s">
        <v>19</v>
      </c>
      <c r="AD178" t="s">
        <v>271</v>
      </c>
      <c r="AE178">
        <v>4.2890809987641776E-2</v>
      </c>
    </row>
    <row r="179" spans="29:31" x14ac:dyDescent="0.45">
      <c r="AC179" t="s">
        <v>19</v>
      </c>
      <c r="AD179" t="s">
        <v>272</v>
      </c>
      <c r="AE179">
        <v>8.2379594406334855E-2</v>
      </c>
    </row>
    <row r="180" spans="29:31" x14ac:dyDescent="0.45">
      <c r="AC180" t="s">
        <v>19</v>
      </c>
      <c r="AD180" t="s">
        <v>273</v>
      </c>
      <c r="AE180">
        <v>1.3501026796204862E-2</v>
      </c>
    </row>
    <row r="181" spans="29:31" x14ac:dyDescent="0.45">
      <c r="AC181" t="s">
        <v>19</v>
      </c>
      <c r="AD181" t="s">
        <v>274</v>
      </c>
      <c r="AE181">
        <v>1.3470564845580782E-2</v>
      </c>
    </row>
    <row r="182" spans="29:31" x14ac:dyDescent="0.45">
      <c r="AC182" t="s">
        <v>19</v>
      </c>
      <c r="AD182" t="s">
        <v>275</v>
      </c>
      <c r="AE182">
        <v>9.5275921329170843E-2</v>
      </c>
    </row>
    <row r="183" spans="29:31" x14ac:dyDescent="0.45">
      <c r="AC183" t="s">
        <v>19</v>
      </c>
      <c r="AD183" t="s">
        <v>276</v>
      </c>
      <c r="AE183">
        <v>1.3775833396224303E-2</v>
      </c>
    </row>
    <row r="184" spans="29:31" x14ac:dyDescent="0.45">
      <c r="AC184" t="s">
        <v>19</v>
      </c>
      <c r="AD184" t="s">
        <v>277</v>
      </c>
      <c r="AE184">
        <v>1.3766251932794479E-2</v>
      </c>
    </row>
    <row r="185" spans="29:31" x14ac:dyDescent="0.45">
      <c r="AC185" t="s">
        <v>19</v>
      </c>
      <c r="AD185" t="s">
        <v>278</v>
      </c>
      <c r="AE185">
        <v>1.3776642148170325E-2</v>
      </c>
    </row>
    <row r="186" spans="29:31" x14ac:dyDescent="0.45">
      <c r="AC186" t="s">
        <v>19</v>
      </c>
      <c r="AD186" t="s">
        <v>279</v>
      </c>
      <c r="AE186">
        <v>8.277130185318228E-2</v>
      </c>
    </row>
    <row r="187" spans="29:31" x14ac:dyDescent="0.45">
      <c r="AC187" t="s">
        <v>19</v>
      </c>
      <c r="AD187" t="s">
        <v>280</v>
      </c>
      <c r="AE187">
        <v>1.1600209663576553E-4</v>
      </c>
    </row>
    <row r="188" spans="29:31" x14ac:dyDescent="0.45">
      <c r="AC188" t="s">
        <v>19</v>
      </c>
      <c r="AD188" t="s">
        <v>281</v>
      </c>
      <c r="AE188">
        <v>1.1568119779794447E-4</v>
      </c>
    </row>
    <row r="189" spans="29:31" x14ac:dyDescent="0.45">
      <c r="AC189" t="s">
        <v>19</v>
      </c>
      <c r="AD189" t="s">
        <v>282</v>
      </c>
      <c r="AE189">
        <v>1.1546306486148016E-4</v>
      </c>
    </row>
    <row r="190" spans="29:31" x14ac:dyDescent="0.45">
      <c r="AC190" t="s">
        <v>19</v>
      </c>
      <c r="AD190" t="s">
        <v>283</v>
      </c>
      <c r="AE190">
        <v>1.1447310173095893E-4</v>
      </c>
    </row>
    <row r="191" spans="29:31" x14ac:dyDescent="0.45">
      <c r="AC191" t="s">
        <v>19</v>
      </c>
      <c r="AD191" t="s">
        <v>284</v>
      </c>
      <c r="AE191">
        <v>1.1388173009396119E-4</v>
      </c>
    </row>
    <row r="192" spans="29:31" x14ac:dyDescent="0.45">
      <c r="AC192" t="s">
        <v>19</v>
      </c>
      <c r="AD192" t="s">
        <v>285</v>
      </c>
      <c r="AE192">
        <v>1.1334435410004921E-4</v>
      </c>
    </row>
    <row r="193" spans="29:31" x14ac:dyDescent="0.45">
      <c r="AC193" t="s">
        <v>19</v>
      </c>
      <c r="AD193" t="s">
        <v>286</v>
      </c>
      <c r="AE193">
        <v>1.1307192446952216E-4</v>
      </c>
    </row>
    <row r="194" spans="29:31" x14ac:dyDescent="0.45">
      <c r="AC194" t="s">
        <v>19</v>
      </c>
      <c r="AD194" t="s">
        <v>287</v>
      </c>
      <c r="AE194">
        <v>1.1279904326252966E-4</v>
      </c>
    </row>
    <row r="195" spans="29:31" x14ac:dyDescent="0.45">
      <c r="AC195" t="s">
        <v>19</v>
      </c>
      <c r="AD195" t="s">
        <v>288</v>
      </c>
      <c r="AE195">
        <v>1.127570036439583E-4</v>
      </c>
    </row>
    <row r="196" spans="29:31" x14ac:dyDescent="0.45">
      <c r="AC196" t="s">
        <v>19</v>
      </c>
      <c r="AD196" t="s">
        <v>289</v>
      </c>
      <c r="AE196">
        <v>1.1280446218011532E-4</v>
      </c>
    </row>
    <row r="197" spans="29:31" x14ac:dyDescent="0.45">
      <c r="AC197" t="s">
        <v>19</v>
      </c>
      <c r="AD197" t="s">
        <v>290</v>
      </c>
      <c r="AE197">
        <v>1.1330837850829992E-4</v>
      </c>
    </row>
    <row r="198" spans="29:31" x14ac:dyDescent="0.45">
      <c r="AC198" t="s">
        <v>19</v>
      </c>
      <c r="AD198" t="s">
        <v>291</v>
      </c>
      <c r="AE198">
        <v>1.1372843063575396E-4</v>
      </c>
    </row>
    <row r="199" spans="29:31" x14ac:dyDescent="0.45">
      <c r="AC199" t="s">
        <v>19</v>
      </c>
      <c r="AD199" t="s">
        <v>292</v>
      </c>
      <c r="AE199">
        <v>1.1439125887250238E-4</v>
      </c>
    </row>
    <row r="200" spans="29:31" x14ac:dyDescent="0.45">
      <c r="AC200" t="s">
        <v>19</v>
      </c>
      <c r="AD200" t="s">
        <v>293</v>
      </c>
      <c r="AE200">
        <v>1.1497493220594586E-4</v>
      </c>
    </row>
    <row r="201" spans="29:31" x14ac:dyDescent="0.45">
      <c r="AC201" t="s">
        <v>19</v>
      </c>
      <c r="AD201" t="s">
        <v>294</v>
      </c>
      <c r="AE201">
        <v>1.1530903427947169E-4</v>
      </c>
    </row>
    <row r="202" spans="29:31" x14ac:dyDescent="0.45">
      <c r="AC202" t="s">
        <v>19</v>
      </c>
      <c r="AD202" t="s">
        <v>295</v>
      </c>
      <c r="AE202">
        <v>1.1548033228537417E-4</v>
      </c>
    </row>
    <row r="203" spans="29:31" x14ac:dyDescent="0.45">
      <c r="AC203" t="s">
        <v>19</v>
      </c>
      <c r="AD203" t="s">
        <v>296</v>
      </c>
      <c r="AE203">
        <v>1.1573641914857936E-4</v>
      </c>
    </row>
    <row r="204" spans="29:31" x14ac:dyDescent="0.45">
      <c r="AC204" t="s">
        <v>19</v>
      </c>
      <c r="AD204" t="s">
        <v>297</v>
      </c>
      <c r="AE204">
        <v>1.1595433704863154E-4</v>
      </c>
    </row>
    <row r="205" spans="29:31" x14ac:dyDescent="0.45">
      <c r="AC205" t="s">
        <v>19</v>
      </c>
      <c r="AD205" t="s">
        <v>298</v>
      </c>
      <c r="AE205">
        <v>1.1636120744402204E-4</v>
      </c>
    </row>
    <row r="206" spans="29:31" x14ac:dyDescent="0.45">
      <c r="AC206" t="s">
        <v>19</v>
      </c>
      <c r="AD206" t="s">
        <v>299</v>
      </c>
      <c r="AE206">
        <v>1.1649954036794505E-4</v>
      </c>
    </row>
    <row r="207" spans="29:31" x14ac:dyDescent="0.45">
      <c r="AC207" t="s">
        <v>19</v>
      </c>
      <c r="AD207" t="s">
        <v>300</v>
      </c>
      <c r="AE207">
        <v>1.1654274118314189E-4</v>
      </c>
    </row>
    <row r="208" spans="29:31" x14ac:dyDescent="0.45">
      <c r="AC208" t="s">
        <v>19</v>
      </c>
      <c r="AD208" t="s">
        <v>301</v>
      </c>
      <c r="AE208">
        <v>1.164951536251376E-4</v>
      </c>
    </row>
    <row r="209" spans="29:31" x14ac:dyDescent="0.45">
      <c r="AC209" t="s">
        <v>19</v>
      </c>
      <c r="AD209" t="s">
        <v>302</v>
      </c>
      <c r="AE209">
        <v>1.1598682905050432E-4</v>
      </c>
    </row>
    <row r="210" spans="29:31" x14ac:dyDescent="0.45">
      <c r="AC210" t="s">
        <v>19</v>
      </c>
      <c r="AD210" t="s">
        <v>303</v>
      </c>
      <c r="AE210">
        <v>1.1592993041585481E-4</v>
      </c>
    </row>
    <row r="211" spans="29:31" x14ac:dyDescent="0.45">
      <c r="AC211" t="s">
        <v>19</v>
      </c>
      <c r="AD211" t="s">
        <v>304</v>
      </c>
      <c r="AE211">
        <v>1.1536009754037182E-4</v>
      </c>
    </row>
    <row r="212" spans="29:31" x14ac:dyDescent="0.45">
      <c r="AC212" t="s">
        <v>19</v>
      </c>
      <c r="AD212" t="s">
        <v>305</v>
      </c>
      <c r="AE212">
        <v>1.1510581698302851E-4</v>
      </c>
    </row>
    <row r="213" spans="29:31" x14ac:dyDescent="0.45">
      <c r="AC213" t="s">
        <v>19</v>
      </c>
      <c r="AD213" t="s">
        <v>306</v>
      </c>
      <c r="AE213">
        <v>1.1486033141494132E-4</v>
      </c>
    </row>
    <row r="214" spans="29:31" x14ac:dyDescent="0.45">
      <c r="AC214" t="s">
        <v>19</v>
      </c>
      <c r="AD214" t="s">
        <v>307</v>
      </c>
      <c r="AE214">
        <v>1.1418447197161785E-4</v>
      </c>
    </row>
    <row r="215" spans="29:31" x14ac:dyDescent="0.45">
      <c r="AC215" t="s">
        <v>19</v>
      </c>
      <c r="AD215" t="s">
        <v>308</v>
      </c>
      <c r="AE215">
        <v>1.135760049398558E-4</v>
      </c>
    </row>
    <row r="216" spans="29:31" x14ac:dyDescent="0.45">
      <c r="AC216" t="s">
        <v>19</v>
      </c>
      <c r="AD216" t="s">
        <v>309</v>
      </c>
      <c r="AE216">
        <v>1.1273125589844572E-4</v>
      </c>
    </row>
    <row r="217" spans="29:31" x14ac:dyDescent="0.45">
      <c r="AC217" t="s">
        <v>19</v>
      </c>
      <c r="AD217" t="s">
        <v>310</v>
      </c>
      <c r="AE217">
        <v>1.1251877841962042E-4</v>
      </c>
    </row>
    <row r="218" spans="29:31" x14ac:dyDescent="0.45">
      <c r="AC218" t="s">
        <v>19</v>
      </c>
      <c r="AD218" t="s">
        <v>311</v>
      </c>
      <c r="AE218">
        <v>1.1231393473342572E-4</v>
      </c>
    </row>
    <row r="219" spans="29:31" x14ac:dyDescent="0.45">
      <c r="AC219" t="s">
        <v>19</v>
      </c>
      <c r="AD219" t="s">
        <v>312</v>
      </c>
      <c r="AE219">
        <v>1.1242454946382521E-4</v>
      </c>
    </row>
    <row r="220" spans="29:31" x14ac:dyDescent="0.45">
      <c r="AC220" t="s">
        <v>19</v>
      </c>
      <c r="AD220" t="s">
        <v>313</v>
      </c>
      <c r="AE220">
        <v>1.125245628991067E-4</v>
      </c>
    </row>
    <row r="221" spans="29:31" x14ac:dyDescent="0.45">
      <c r="AC221" t="s">
        <v>19</v>
      </c>
      <c r="AD221" t="s">
        <v>314</v>
      </c>
      <c r="AE221">
        <v>1.1331103707282967E-4</v>
      </c>
    </row>
    <row r="222" spans="29:31" x14ac:dyDescent="0.45">
      <c r="AC222" t="s">
        <v>19</v>
      </c>
      <c r="AD222" t="s">
        <v>315</v>
      </c>
      <c r="AE222">
        <v>1.1431284870965925E-4</v>
      </c>
    </row>
    <row r="223" spans="29:31" x14ac:dyDescent="0.45">
      <c r="AC223" t="s">
        <v>19</v>
      </c>
      <c r="AD223" t="s">
        <v>316</v>
      </c>
      <c r="AE223">
        <v>1.1521894763944992E-4</v>
      </c>
    </row>
    <row r="224" spans="29:31" x14ac:dyDescent="0.45">
      <c r="AC224" t="s">
        <v>19</v>
      </c>
      <c r="AD224" t="s">
        <v>317</v>
      </c>
      <c r="AE224">
        <v>1.1592824524485955E-4</v>
      </c>
    </row>
    <row r="225" spans="29:31" x14ac:dyDescent="0.45">
      <c r="AC225" t="s">
        <v>19</v>
      </c>
      <c r="AD225" t="s">
        <v>318</v>
      </c>
      <c r="AE225">
        <v>1.1566071844452906E-4</v>
      </c>
    </row>
    <row r="226" spans="29:31" x14ac:dyDescent="0.45">
      <c r="AC226" t="s">
        <v>19</v>
      </c>
      <c r="AD226" t="s">
        <v>319</v>
      </c>
      <c r="AE226">
        <v>1.1493008922703617E-4</v>
      </c>
    </row>
    <row r="227" spans="29:31" x14ac:dyDescent="0.45">
      <c r="AC227" t="s">
        <v>19</v>
      </c>
      <c r="AD227" t="s">
        <v>320</v>
      </c>
      <c r="AE227">
        <v>1.1498872965662393E-4</v>
      </c>
    </row>
    <row r="228" spans="29:31" x14ac:dyDescent="0.45">
      <c r="AC228" t="s">
        <v>19</v>
      </c>
      <c r="AD228" t="s">
        <v>321</v>
      </c>
      <c r="AE228">
        <v>1.1506590622493727E-4</v>
      </c>
    </row>
    <row r="229" spans="29:31" x14ac:dyDescent="0.45">
      <c r="AC229" t="s">
        <v>19</v>
      </c>
      <c r="AD229" t="s">
        <v>322</v>
      </c>
      <c r="AE229">
        <v>1.1521320616724607E-4</v>
      </c>
    </row>
    <row r="230" spans="29:31" x14ac:dyDescent="0.45">
      <c r="AC230" t="s">
        <v>19</v>
      </c>
      <c r="AD230" t="s">
        <v>323</v>
      </c>
      <c r="AE230">
        <v>1.1526262153475346E-4</v>
      </c>
    </row>
    <row r="231" spans="29:31" x14ac:dyDescent="0.45">
      <c r="AC231" t="s">
        <v>19</v>
      </c>
      <c r="AD231" t="s">
        <v>324</v>
      </c>
      <c r="AE231">
        <v>1.1529773698085422E-4</v>
      </c>
    </row>
    <row r="232" spans="29:31" x14ac:dyDescent="0.45">
      <c r="AC232" t="s">
        <v>19</v>
      </c>
      <c r="AD232" t="s">
        <v>325</v>
      </c>
      <c r="AE232">
        <v>1.1532745501301055E-4</v>
      </c>
    </row>
    <row r="233" spans="29:31" x14ac:dyDescent="0.45">
      <c r="AC233" t="s">
        <v>19</v>
      </c>
      <c r="AD233" t="s">
        <v>326</v>
      </c>
      <c r="AE233">
        <v>1.1517247827078871E-4</v>
      </c>
    </row>
    <row r="234" spans="29:31" x14ac:dyDescent="0.45">
      <c r="AC234" t="s">
        <v>19</v>
      </c>
      <c r="AD234" t="s">
        <v>327</v>
      </c>
      <c r="AE234">
        <v>1.1518335911324246E-4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F74F-A89C-4BC9-A7E0-E5BBD0D7A0DF}">
  <dimension ref="A9:AM4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340</v>
      </c>
      <c r="F11" t="s">
        <v>341</v>
      </c>
      <c r="G11" t="s">
        <v>126</v>
      </c>
      <c r="I11" t="s">
        <v>214</v>
      </c>
      <c r="J11" t="s">
        <v>215</v>
      </c>
      <c r="K11">
        <v>1.3592068334798795E-3</v>
      </c>
      <c r="L11" t="s">
        <v>216</v>
      </c>
      <c r="N11" t="s">
        <v>328</v>
      </c>
      <c r="O11" t="s">
        <v>215</v>
      </c>
      <c r="P11">
        <v>0.13986837079199665</v>
      </c>
      <c r="Q11" t="s">
        <v>216</v>
      </c>
      <c r="S11" t="s">
        <v>329</v>
      </c>
      <c r="T11" t="s">
        <v>215</v>
      </c>
      <c r="U11">
        <v>0.12424006770876947</v>
      </c>
      <c r="V11" t="s">
        <v>216</v>
      </c>
      <c r="X11">
        <v>0.12123287671232877</v>
      </c>
      <c r="Y11">
        <v>2.5933421176938566E-2</v>
      </c>
      <c r="Z11" t="s">
        <v>215</v>
      </c>
      <c r="AA11" t="s">
        <v>25</v>
      </c>
      <c r="AC11" t="s">
        <v>22</v>
      </c>
      <c r="AD11" t="s">
        <v>215</v>
      </c>
      <c r="AE11">
        <v>0.12688028131699433</v>
      </c>
      <c r="AG11" t="s">
        <v>97</v>
      </c>
      <c r="AH11" t="s">
        <v>215</v>
      </c>
      <c r="AI11">
        <v>0.26303163908508087</v>
      </c>
      <c r="AK11" t="s">
        <v>127</v>
      </c>
      <c r="AL11">
        <v>0.20480952327388255</v>
      </c>
      <c r="AM11" t="s">
        <v>339</v>
      </c>
    </row>
    <row r="12" spans="1:39" x14ac:dyDescent="0.45">
      <c r="C12" t="s">
        <v>127</v>
      </c>
      <c r="D12" t="s">
        <v>126</v>
      </c>
      <c r="E12" t="s">
        <v>342</v>
      </c>
      <c r="F12" t="s">
        <v>122</v>
      </c>
      <c r="G12" t="s">
        <v>126</v>
      </c>
      <c r="I12" t="s">
        <v>214</v>
      </c>
      <c r="J12" t="s">
        <v>217</v>
      </c>
      <c r="K12">
        <v>1.1517229488386349E-2</v>
      </c>
      <c r="L12" t="s">
        <v>216</v>
      </c>
      <c r="N12" t="s">
        <v>328</v>
      </c>
      <c r="O12" t="s">
        <v>217</v>
      </c>
      <c r="P12">
        <v>2.1454600148999827E-2</v>
      </c>
      <c r="Q12" t="s">
        <v>216</v>
      </c>
      <c r="S12" t="s">
        <v>329</v>
      </c>
      <c r="T12" t="s">
        <v>217</v>
      </c>
      <c r="U12">
        <v>1.9877126608659187E-2</v>
      </c>
      <c r="V12" t="s">
        <v>216</v>
      </c>
      <c r="X12">
        <v>2.0205479452054795E-2</v>
      </c>
      <c r="Y12">
        <v>2.9923178281082961E-2</v>
      </c>
      <c r="Z12" t="s">
        <v>217</v>
      </c>
      <c r="AA12" t="s">
        <v>25</v>
      </c>
      <c r="AC12" t="s">
        <v>22</v>
      </c>
      <c r="AD12" t="s">
        <v>217</v>
      </c>
      <c r="AE12">
        <v>1.6705730335777588E-2</v>
      </c>
      <c r="AG12" t="s">
        <v>97</v>
      </c>
      <c r="AH12" t="s">
        <v>217</v>
      </c>
      <c r="AI12">
        <v>0.13378429368884825</v>
      </c>
      <c r="AK12" t="s">
        <v>122</v>
      </c>
      <c r="AL12">
        <v>0.66122669357728581</v>
      </c>
      <c r="AM12" t="s">
        <v>339</v>
      </c>
    </row>
    <row r="13" spans="1:39" x14ac:dyDescent="0.45">
      <c r="C13" t="s">
        <v>129</v>
      </c>
      <c r="D13" t="s">
        <v>130</v>
      </c>
      <c r="E13" t="s">
        <v>343</v>
      </c>
      <c r="F13" t="s">
        <v>122</v>
      </c>
      <c r="G13" t="s">
        <v>126</v>
      </c>
      <c r="I13" t="s">
        <v>214</v>
      </c>
      <c r="J13" t="s">
        <v>218</v>
      </c>
      <c r="K13">
        <v>2.4666327855869627E-2</v>
      </c>
      <c r="L13" t="s">
        <v>216</v>
      </c>
      <c r="N13" t="s">
        <v>328</v>
      </c>
      <c r="O13" t="s">
        <v>218</v>
      </c>
      <c r="P13">
        <v>2.0212162401734519E-2</v>
      </c>
      <c r="Q13" t="s">
        <v>216</v>
      </c>
      <c r="S13" t="s">
        <v>329</v>
      </c>
      <c r="T13" t="s">
        <v>218</v>
      </c>
      <c r="U13">
        <v>1.9974914182120402E-2</v>
      </c>
      <c r="V13" t="s">
        <v>216</v>
      </c>
      <c r="X13">
        <v>2.0205479452054795E-2</v>
      </c>
      <c r="Y13">
        <v>3.3736916689456282E-2</v>
      </c>
      <c r="Z13" t="s">
        <v>218</v>
      </c>
      <c r="AA13" t="s">
        <v>25</v>
      </c>
      <c r="AC13" t="s">
        <v>22</v>
      </c>
      <c r="AD13" t="s">
        <v>218</v>
      </c>
      <c r="AE13">
        <v>1.6137956983584147E-2</v>
      </c>
      <c r="AG13" t="s">
        <v>97</v>
      </c>
      <c r="AH13" t="s">
        <v>218</v>
      </c>
      <c r="AI13">
        <v>0.13071701819064874</v>
      </c>
      <c r="AK13" t="s">
        <v>129</v>
      </c>
      <c r="AL13">
        <v>0.33396378314883163</v>
      </c>
      <c r="AM13" t="s">
        <v>339</v>
      </c>
    </row>
    <row r="14" spans="1:39" x14ac:dyDescent="0.45">
      <c r="D14" t="s">
        <v>134</v>
      </c>
      <c r="E14" t="s">
        <v>344</v>
      </c>
      <c r="F14" t="s">
        <v>122</v>
      </c>
      <c r="G14" t="s">
        <v>126</v>
      </c>
      <c r="I14" t="s">
        <v>214</v>
      </c>
      <c r="J14" t="s">
        <v>219</v>
      </c>
      <c r="K14">
        <v>0.33961638694955204</v>
      </c>
      <c r="L14" t="s">
        <v>216</v>
      </c>
      <c r="N14" t="s">
        <v>328</v>
      </c>
      <c r="O14" t="s">
        <v>219</v>
      </c>
      <c r="P14">
        <v>0.13343302456736805</v>
      </c>
      <c r="Q14" t="s">
        <v>216</v>
      </c>
      <c r="S14" t="s">
        <v>329</v>
      </c>
      <c r="T14" t="s">
        <v>219</v>
      </c>
      <c r="U14">
        <v>0.13349305531301331</v>
      </c>
      <c r="V14" t="s">
        <v>216</v>
      </c>
      <c r="X14">
        <v>0.14143835616438355</v>
      </c>
      <c r="Y14">
        <v>0.17942172388931707</v>
      </c>
      <c r="Z14" t="s">
        <v>219</v>
      </c>
      <c r="AA14" t="s">
        <v>25</v>
      </c>
      <c r="AC14" t="s">
        <v>22</v>
      </c>
      <c r="AD14" t="s">
        <v>219</v>
      </c>
      <c r="AE14">
        <v>0.13306498002597261</v>
      </c>
      <c r="AG14" t="s">
        <v>97</v>
      </c>
      <c r="AH14" t="s">
        <v>219</v>
      </c>
      <c r="AI14">
        <v>0.3711159174137737</v>
      </c>
    </row>
    <row r="15" spans="1:39" x14ac:dyDescent="0.45">
      <c r="D15" t="s">
        <v>345</v>
      </c>
      <c r="E15" t="s">
        <v>346</v>
      </c>
      <c r="F15" t="s">
        <v>122</v>
      </c>
      <c r="G15" t="s">
        <v>126</v>
      </c>
      <c r="I15" t="s">
        <v>214</v>
      </c>
      <c r="J15" t="s">
        <v>220</v>
      </c>
      <c r="K15">
        <v>4.80812529961668E-2</v>
      </c>
      <c r="L15" t="s">
        <v>216</v>
      </c>
      <c r="N15" t="s">
        <v>328</v>
      </c>
      <c r="O15" t="s">
        <v>220</v>
      </c>
      <c r="P15">
        <v>1.9340045575189424E-2</v>
      </c>
      <c r="Q15" t="s">
        <v>216</v>
      </c>
      <c r="S15" t="s">
        <v>329</v>
      </c>
      <c r="T15" t="s">
        <v>220</v>
      </c>
      <c r="U15">
        <v>2.0147039409711385E-2</v>
      </c>
      <c r="V15" t="s">
        <v>216</v>
      </c>
      <c r="X15">
        <v>2.0205479452054795E-2</v>
      </c>
      <c r="Y15">
        <v>3.0509907266986547E-2</v>
      </c>
      <c r="Z15" t="s">
        <v>220</v>
      </c>
      <c r="AA15" t="s">
        <v>25</v>
      </c>
      <c r="AC15" t="s">
        <v>22</v>
      </c>
      <c r="AD15" t="s">
        <v>220</v>
      </c>
      <c r="AE15">
        <v>2.1770189956937896E-2</v>
      </c>
      <c r="AG15" t="s">
        <v>97</v>
      </c>
      <c r="AH15" t="s">
        <v>220</v>
      </c>
      <c r="AI15">
        <v>0.1565372942561094</v>
      </c>
    </row>
    <row r="16" spans="1:39" x14ac:dyDescent="0.45">
      <c r="D16" t="s">
        <v>347</v>
      </c>
      <c r="E16" t="s">
        <v>348</v>
      </c>
      <c r="F16" t="s">
        <v>129</v>
      </c>
      <c r="G16" t="s">
        <v>126</v>
      </c>
      <c r="I16" t="s">
        <v>214</v>
      </c>
      <c r="J16" t="s">
        <v>221</v>
      </c>
      <c r="K16">
        <v>4.2791428993225002E-2</v>
      </c>
      <c r="L16" t="s">
        <v>216</v>
      </c>
      <c r="N16" t="s">
        <v>328</v>
      </c>
      <c r="O16" t="s">
        <v>221</v>
      </c>
      <c r="P16">
        <v>1.9375226434527892E-2</v>
      </c>
      <c r="Q16" t="s">
        <v>216</v>
      </c>
      <c r="S16" t="s">
        <v>329</v>
      </c>
      <c r="T16" t="s">
        <v>221</v>
      </c>
      <c r="U16">
        <v>1.9726318479463913E-2</v>
      </c>
      <c r="V16" t="s">
        <v>216</v>
      </c>
      <c r="X16">
        <v>2.0205479452054795E-2</v>
      </c>
      <c r="Y16">
        <v>3.931084205554037E-2</v>
      </c>
      <c r="Z16" t="s">
        <v>221</v>
      </c>
      <c r="AA16" t="s">
        <v>25</v>
      </c>
      <c r="AC16" t="s">
        <v>22</v>
      </c>
      <c r="AD16" t="s">
        <v>221</v>
      </c>
      <c r="AE16">
        <v>2.1910887339600428E-2</v>
      </c>
      <c r="AG16" t="s">
        <v>97</v>
      </c>
      <c r="AH16" t="s">
        <v>221</v>
      </c>
      <c r="AI16">
        <v>0.12276963433725308</v>
      </c>
    </row>
    <row r="17" spans="4:35" x14ac:dyDescent="0.45">
      <c r="D17" t="s">
        <v>349</v>
      </c>
      <c r="E17" t="s">
        <v>350</v>
      </c>
      <c r="F17" t="s">
        <v>129</v>
      </c>
      <c r="G17" t="s">
        <v>126</v>
      </c>
      <c r="I17" t="s">
        <v>214</v>
      </c>
      <c r="J17" t="s">
        <v>222</v>
      </c>
      <c r="K17">
        <v>3.3348078793959714E-2</v>
      </c>
      <c r="L17" t="s">
        <v>216</v>
      </c>
      <c r="N17" t="s">
        <v>328</v>
      </c>
      <c r="O17" t="s">
        <v>222</v>
      </c>
      <c r="P17">
        <v>1.9584865156144472E-2</v>
      </c>
      <c r="Q17" t="s">
        <v>216</v>
      </c>
      <c r="S17" t="s">
        <v>329</v>
      </c>
      <c r="T17" t="s">
        <v>222</v>
      </c>
      <c r="U17">
        <v>2.0247296030427693E-2</v>
      </c>
      <c r="V17" t="s">
        <v>216</v>
      </c>
      <c r="X17">
        <v>2.0205479452054795E-2</v>
      </c>
      <c r="Y17">
        <v>3.931084205554037E-2</v>
      </c>
      <c r="Z17" t="s">
        <v>222</v>
      </c>
      <c r="AA17" t="s">
        <v>25</v>
      </c>
      <c r="AC17" t="s">
        <v>22</v>
      </c>
      <c r="AD17" t="s">
        <v>222</v>
      </c>
      <c r="AE17">
        <v>2.202901519520754E-2</v>
      </c>
      <c r="AG17" t="s">
        <v>97</v>
      </c>
      <c r="AH17" t="s">
        <v>222</v>
      </c>
      <c r="AI17">
        <v>0.13762054997214768</v>
      </c>
    </row>
    <row r="18" spans="4:35" x14ac:dyDescent="0.45">
      <c r="D18" t="s">
        <v>351</v>
      </c>
      <c r="E18" t="s">
        <v>352</v>
      </c>
      <c r="F18" t="s">
        <v>129</v>
      </c>
      <c r="G18" t="s">
        <v>126</v>
      </c>
      <c r="I18" t="s">
        <v>214</v>
      </c>
      <c r="J18" t="s">
        <v>223</v>
      </c>
      <c r="K18">
        <v>2.2234321449084E-2</v>
      </c>
      <c r="L18" t="s">
        <v>216</v>
      </c>
      <c r="N18" t="s">
        <v>328</v>
      </c>
      <c r="O18" t="s">
        <v>223</v>
      </c>
      <c r="P18">
        <v>0.13860051981336746</v>
      </c>
      <c r="Q18" t="s">
        <v>216</v>
      </c>
      <c r="S18" t="s">
        <v>329</v>
      </c>
      <c r="T18" t="s">
        <v>223</v>
      </c>
      <c r="U18">
        <v>0.13326631272274256</v>
      </c>
      <c r="V18" t="s">
        <v>216</v>
      </c>
      <c r="X18">
        <v>0.12123287671232877</v>
      </c>
      <c r="Y18">
        <v>0.10678467543445296</v>
      </c>
      <c r="Z18" t="s">
        <v>223</v>
      </c>
      <c r="AA18" t="s">
        <v>25</v>
      </c>
      <c r="AC18" t="s">
        <v>22</v>
      </c>
      <c r="AD18" t="s">
        <v>223</v>
      </c>
      <c r="AE18">
        <v>0.13450319790618254</v>
      </c>
      <c r="AG18" t="s">
        <v>97</v>
      </c>
      <c r="AH18" t="s">
        <v>223</v>
      </c>
      <c r="AI18">
        <v>0.20158061186387233</v>
      </c>
    </row>
    <row r="19" spans="4:35" x14ac:dyDescent="0.45">
      <c r="D19" t="s">
        <v>353</v>
      </c>
      <c r="E19" t="s">
        <v>354</v>
      </c>
      <c r="F19" t="s">
        <v>129</v>
      </c>
      <c r="G19" t="s">
        <v>126</v>
      </c>
      <c r="I19" t="s">
        <v>214</v>
      </c>
      <c r="J19" t="s">
        <v>491</v>
      </c>
      <c r="K19">
        <v>0</v>
      </c>
      <c r="L19" t="s">
        <v>216</v>
      </c>
      <c r="N19" t="s">
        <v>328</v>
      </c>
      <c r="O19" t="s">
        <v>491</v>
      </c>
      <c r="P19">
        <v>4.535068164234501E-5</v>
      </c>
      <c r="Q19" t="s">
        <v>216</v>
      </c>
      <c r="S19" t="s">
        <v>329</v>
      </c>
      <c r="T19" t="s">
        <v>491</v>
      </c>
      <c r="U19">
        <v>1.9751596330170001E-4</v>
      </c>
      <c r="V19" t="s">
        <v>216</v>
      </c>
      <c r="X19">
        <v>1.1415525114155251E-4</v>
      </c>
      <c r="Y19">
        <v>2.1546544680075254E-5</v>
      </c>
      <c r="Z19" t="s">
        <v>491</v>
      </c>
      <c r="AA19" t="s">
        <v>25</v>
      </c>
      <c r="AC19" t="s">
        <v>22</v>
      </c>
      <c r="AD19" t="s">
        <v>491</v>
      </c>
      <c r="AE19">
        <v>1.4910259144089121E-4</v>
      </c>
      <c r="AG19" t="s">
        <v>97</v>
      </c>
      <c r="AH19" t="s">
        <v>491</v>
      </c>
      <c r="AI19">
        <v>0</v>
      </c>
    </row>
    <row r="20" spans="4:35" x14ac:dyDescent="0.45">
      <c r="D20" t="s">
        <v>355</v>
      </c>
      <c r="E20" t="s">
        <v>356</v>
      </c>
      <c r="F20" t="s">
        <v>129</v>
      </c>
      <c r="G20" t="s">
        <v>126</v>
      </c>
      <c r="I20" t="s">
        <v>214</v>
      </c>
      <c r="J20" t="s">
        <v>492</v>
      </c>
      <c r="K20">
        <v>0</v>
      </c>
      <c r="L20" t="s">
        <v>216</v>
      </c>
      <c r="N20" t="s">
        <v>328</v>
      </c>
      <c r="O20" t="s">
        <v>492</v>
      </c>
      <c r="P20">
        <v>4.6060906185520512E-5</v>
      </c>
      <c r="Q20" t="s">
        <v>216</v>
      </c>
      <c r="S20" t="s">
        <v>329</v>
      </c>
      <c r="T20" t="s">
        <v>492</v>
      </c>
      <c r="U20">
        <v>1.9029507513740001E-4</v>
      </c>
      <c r="V20" t="s">
        <v>216</v>
      </c>
      <c r="X20">
        <v>1.1415525114155251E-4</v>
      </c>
      <c r="Y20">
        <v>1.4916838624667481E-5</v>
      </c>
      <c r="Z20" t="s">
        <v>492</v>
      </c>
      <c r="AA20" t="s">
        <v>25</v>
      </c>
      <c r="AC20" t="s">
        <v>22</v>
      </c>
      <c r="AD20" t="s">
        <v>492</v>
      </c>
      <c r="AE20">
        <v>1.4978476218583433E-4</v>
      </c>
      <c r="AG20" t="s">
        <v>97</v>
      </c>
      <c r="AH20" t="s">
        <v>492</v>
      </c>
      <c r="AI20">
        <v>0</v>
      </c>
    </row>
    <row r="21" spans="4:35" x14ac:dyDescent="0.45">
      <c r="E21" t="s">
        <v>357</v>
      </c>
      <c r="G21" t="s">
        <v>126</v>
      </c>
      <c r="I21" t="s">
        <v>214</v>
      </c>
      <c r="J21" t="s">
        <v>493</v>
      </c>
      <c r="K21">
        <v>0</v>
      </c>
      <c r="L21" t="s">
        <v>216</v>
      </c>
      <c r="N21" t="s">
        <v>328</v>
      </c>
      <c r="O21" t="s">
        <v>493</v>
      </c>
      <c r="P21">
        <v>4.9465136698073002E-5</v>
      </c>
      <c r="Q21" t="s">
        <v>216</v>
      </c>
      <c r="S21" t="s">
        <v>329</v>
      </c>
      <c r="T21" t="s">
        <v>493</v>
      </c>
      <c r="U21">
        <v>1.8220663641360001E-4</v>
      </c>
      <c r="V21" t="s">
        <v>216</v>
      </c>
      <c r="X21">
        <v>1.1415525114155251E-4</v>
      </c>
      <c r="Y21">
        <v>1.6574265138519424E-5</v>
      </c>
      <c r="Z21" t="s">
        <v>493</v>
      </c>
      <c r="AA21" t="s">
        <v>25</v>
      </c>
      <c r="AC21" t="s">
        <v>22</v>
      </c>
      <c r="AD21" t="s">
        <v>493</v>
      </c>
      <c r="AE21">
        <v>1.4668257938481817E-4</v>
      </c>
      <c r="AG21" t="s">
        <v>97</v>
      </c>
      <c r="AH21" t="s">
        <v>493</v>
      </c>
      <c r="AI21">
        <v>0</v>
      </c>
    </row>
    <row r="22" spans="4:35" x14ac:dyDescent="0.45">
      <c r="E22" t="s">
        <v>358</v>
      </c>
      <c r="G22" t="s">
        <v>126</v>
      </c>
      <c r="I22" t="s">
        <v>214</v>
      </c>
      <c r="J22" t="s">
        <v>494</v>
      </c>
      <c r="K22">
        <v>0</v>
      </c>
      <c r="L22" t="s">
        <v>216</v>
      </c>
      <c r="N22" t="s">
        <v>328</v>
      </c>
      <c r="O22" t="s">
        <v>494</v>
      </c>
      <c r="P22">
        <v>5.4429343655145753E-5</v>
      </c>
      <c r="Q22" t="s">
        <v>216</v>
      </c>
      <c r="S22" t="s">
        <v>329</v>
      </c>
      <c r="T22" t="s">
        <v>494</v>
      </c>
      <c r="U22">
        <v>1.757176419905E-4</v>
      </c>
      <c r="V22" t="s">
        <v>216</v>
      </c>
      <c r="X22">
        <v>1.1415525114155251E-4</v>
      </c>
      <c r="Y22">
        <v>1.4585353321897093E-5</v>
      </c>
      <c r="Z22" t="s">
        <v>494</v>
      </c>
      <c r="AA22" t="s">
        <v>25</v>
      </c>
      <c r="AC22" t="s">
        <v>22</v>
      </c>
      <c r="AD22" t="s">
        <v>494</v>
      </c>
      <c r="AE22">
        <v>1.3741551524858693E-4</v>
      </c>
      <c r="AG22" t="s">
        <v>97</v>
      </c>
      <c r="AH22" t="s">
        <v>494</v>
      </c>
      <c r="AI22">
        <v>0</v>
      </c>
    </row>
    <row r="23" spans="4:35" x14ac:dyDescent="0.45">
      <c r="E23" t="s">
        <v>359</v>
      </c>
      <c r="G23" t="s">
        <v>126</v>
      </c>
      <c r="I23" t="s">
        <v>214</v>
      </c>
      <c r="J23" t="s">
        <v>495</v>
      </c>
      <c r="K23">
        <v>0</v>
      </c>
      <c r="L23" t="s">
        <v>216</v>
      </c>
      <c r="N23" t="s">
        <v>328</v>
      </c>
      <c r="O23" t="s">
        <v>495</v>
      </c>
      <c r="P23">
        <v>6.0218066630904548E-5</v>
      </c>
      <c r="Q23" t="s">
        <v>216</v>
      </c>
      <c r="S23" t="s">
        <v>329</v>
      </c>
      <c r="T23" t="s">
        <v>495</v>
      </c>
      <c r="U23">
        <v>1.812909711352E-4</v>
      </c>
      <c r="V23" t="s">
        <v>216</v>
      </c>
      <c r="X23">
        <v>1.1415525114155251E-4</v>
      </c>
      <c r="Y23">
        <v>2.1215059377304864E-5</v>
      </c>
      <c r="Z23" t="s">
        <v>495</v>
      </c>
      <c r="AA23" t="s">
        <v>25</v>
      </c>
      <c r="AC23" t="s">
        <v>22</v>
      </c>
      <c r="AD23" t="s">
        <v>495</v>
      </c>
      <c r="AE23">
        <v>1.24077036275212E-4</v>
      </c>
      <c r="AG23" t="s">
        <v>97</v>
      </c>
      <c r="AH23" t="s">
        <v>495</v>
      </c>
      <c r="AI23">
        <v>0</v>
      </c>
    </row>
    <row r="24" spans="4:35" x14ac:dyDescent="0.45">
      <c r="E24" t="s">
        <v>360</v>
      </c>
      <c r="G24" t="s">
        <v>126</v>
      </c>
      <c r="I24" t="s">
        <v>214</v>
      </c>
      <c r="J24" t="s">
        <v>496</v>
      </c>
      <c r="K24">
        <v>0</v>
      </c>
      <c r="L24" t="s">
        <v>216</v>
      </c>
      <c r="N24" t="s">
        <v>328</v>
      </c>
      <c r="O24" t="s">
        <v>496</v>
      </c>
      <c r="P24">
        <v>6.7252824459455716E-5</v>
      </c>
      <c r="Q24" t="s">
        <v>216</v>
      </c>
      <c r="S24" t="s">
        <v>329</v>
      </c>
      <c r="T24" t="s">
        <v>496</v>
      </c>
      <c r="U24">
        <v>1.971095403602E-4</v>
      </c>
      <c r="V24" t="s">
        <v>216</v>
      </c>
      <c r="X24">
        <v>1.1415525114155251E-4</v>
      </c>
      <c r="Y24">
        <v>5.7678442682047593E-5</v>
      </c>
      <c r="Z24" t="s">
        <v>496</v>
      </c>
      <c r="AA24" t="s">
        <v>25</v>
      </c>
      <c r="AC24" t="s">
        <v>22</v>
      </c>
      <c r="AD24" t="s">
        <v>496</v>
      </c>
      <c r="AE24">
        <v>1.1604438904819144E-4</v>
      </c>
      <c r="AG24" t="s">
        <v>97</v>
      </c>
      <c r="AH24" t="s">
        <v>496</v>
      </c>
      <c r="AI24">
        <v>0</v>
      </c>
    </row>
    <row r="25" spans="4:35" x14ac:dyDescent="0.45">
      <c r="E25" t="s">
        <v>361</v>
      </c>
      <c r="G25" t="s">
        <v>126</v>
      </c>
      <c r="I25" t="s">
        <v>214</v>
      </c>
      <c r="J25" t="s">
        <v>497</v>
      </c>
      <c r="K25">
        <v>0</v>
      </c>
      <c r="L25" t="s">
        <v>216</v>
      </c>
      <c r="N25" t="s">
        <v>328</v>
      </c>
      <c r="O25" t="s">
        <v>497</v>
      </c>
      <c r="P25">
        <v>7.4710923888932055E-5</v>
      </c>
      <c r="Q25" t="s">
        <v>216</v>
      </c>
      <c r="S25" t="s">
        <v>329</v>
      </c>
      <c r="T25" t="s">
        <v>497</v>
      </c>
      <c r="U25">
        <v>2.075296787758E-4</v>
      </c>
      <c r="V25" t="s">
        <v>216</v>
      </c>
      <c r="X25">
        <v>1.1415525114155251E-4</v>
      </c>
      <c r="Y25">
        <v>1.6905750441289813E-4</v>
      </c>
      <c r="Z25" t="s">
        <v>497</v>
      </c>
      <c r="AA25" t="s">
        <v>25</v>
      </c>
      <c r="AC25" t="s">
        <v>22</v>
      </c>
      <c r="AD25" t="s">
        <v>497</v>
      </c>
      <c r="AE25">
        <v>9.747397793595103E-5</v>
      </c>
      <c r="AG25" t="s">
        <v>97</v>
      </c>
      <c r="AH25" t="s">
        <v>497</v>
      </c>
      <c r="AI25">
        <v>0</v>
      </c>
    </row>
    <row r="26" spans="4:35" x14ac:dyDescent="0.45">
      <c r="E26" t="s">
        <v>362</v>
      </c>
      <c r="G26" t="s">
        <v>126</v>
      </c>
      <c r="I26" t="s">
        <v>214</v>
      </c>
      <c r="J26" t="s">
        <v>498</v>
      </c>
      <c r="K26">
        <v>1.19482985637E-4</v>
      </c>
      <c r="L26" t="s">
        <v>216</v>
      </c>
      <c r="N26" t="s">
        <v>328</v>
      </c>
      <c r="O26" t="s">
        <v>498</v>
      </c>
      <c r="P26">
        <v>7.6516841723294157E-5</v>
      </c>
      <c r="Q26" t="s">
        <v>216</v>
      </c>
      <c r="S26" t="s">
        <v>329</v>
      </c>
      <c r="T26" t="s">
        <v>498</v>
      </c>
      <c r="U26">
        <v>2.0869564262480001E-4</v>
      </c>
      <c r="V26" t="s">
        <v>216</v>
      </c>
      <c r="X26">
        <v>1.1415525114155251E-4</v>
      </c>
      <c r="Y26">
        <v>1.9060404909297337E-4</v>
      </c>
      <c r="Z26" t="s">
        <v>498</v>
      </c>
      <c r="AA26" t="s">
        <v>25</v>
      </c>
      <c r="AC26" t="s">
        <v>22</v>
      </c>
      <c r="AD26" t="s">
        <v>498</v>
      </c>
      <c r="AE26">
        <v>9.3171526780809342E-5</v>
      </c>
      <c r="AG26" t="s">
        <v>97</v>
      </c>
      <c r="AH26" t="s">
        <v>498</v>
      </c>
      <c r="AI26">
        <v>0</v>
      </c>
    </row>
    <row r="27" spans="4:35" x14ac:dyDescent="0.45">
      <c r="E27" t="s">
        <v>363</v>
      </c>
      <c r="G27" t="s">
        <v>126</v>
      </c>
      <c r="I27" t="s">
        <v>214</v>
      </c>
      <c r="J27" t="s">
        <v>499</v>
      </c>
      <c r="K27">
        <v>2.5727385350200001E-4</v>
      </c>
      <c r="L27" t="s">
        <v>216</v>
      </c>
      <c r="N27" t="s">
        <v>328</v>
      </c>
      <c r="O27" t="s">
        <v>499</v>
      </c>
      <c r="P27">
        <v>6.6255833916985252E-5</v>
      </c>
      <c r="Q27" t="s">
        <v>216</v>
      </c>
      <c r="S27" t="s">
        <v>329</v>
      </c>
      <c r="T27" t="s">
        <v>499</v>
      </c>
      <c r="U27">
        <v>2.043993974375E-4</v>
      </c>
      <c r="V27" t="s">
        <v>216</v>
      </c>
      <c r="X27">
        <v>1.1415525114155251E-4</v>
      </c>
      <c r="Y27">
        <v>1.4585353321897094E-4</v>
      </c>
      <c r="Z27" t="s">
        <v>499</v>
      </c>
      <c r="AA27" t="s">
        <v>25</v>
      </c>
      <c r="AC27" t="s">
        <v>22</v>
      </c>
      <c r="AD27" t="s">
        <v>499</v>
      </c>
      <c r="AE27">
        <v>9.1403538698393299E-5</v>
      </c>
      <c r="AG27" t="s">
        <v>97</v>
      </c>
      <c r="AH27" t="s">
        <v>499</v>
      </c>
      <c r="AI27">
        <v>0</v>
      </c>
    </row>
    <row r="28" spans="4:35" x14ac:dyDescent="0.45">
      <c r="E28" t="s">
        <v>364</v>
      </c>
      <c r="G28" t="s">
        <v>126</v>
      </c>
      <c r="I28" t="s">
        <v>214</v>
      </c>
      <c r="J28" t="s">
        <v>500</v>
      </c>
      <c r="K28">
        <v>3.06258215499E-4</v>
      </c>
      <c r="L28" t="s">
        <v>216</v>
      </c>
      <c r="N28" t="s">
        <v>328</v>
      </c>
      <c r="O28" t="s">
        <v>500</v>
      </c>
      <c r="P28">
        <v>6.9048709390602176E-5</v>
      </c>
      <c r="Q28" t="s">
        <v>216</v>
      </c>
      <c r="S28" t="s">
        <v>329</v>
      </c>
      <c r="T28" t="s">
        <v>500</v>
      </c>
      <c r="U28">
        <v>1.923501911764E-4</v>
      </c>
      <c r="V28" t="s">
        <v>216</v>
      </c>
      <c r="X28">
        <v>1.1415525114155251E-4</v>
      </c>
      <c r="Y28">
        <v>1.4452759200788939E-4</v>
      </c>
      <c r="Z28" t="s">
        <v>500</v>
      </c>
      <c r="AA28" t="s">
        <v>25</v>
      </c>
      <c r="AC28" t="s">
        <v>22</v>
      </c>
      <c r="AD28" t="s">
        <v>500</v>
      </c>
      <c r="AE28">
        <v>9.1425415116494713E-5</v>
      </c>
      <c r="AG28" t="s">
        <v>97</v>
      </c>
      <c r="AH28" t="s">
        <v>500</v>
      </c>
      <c r="AI28">
        <v>0</v>
      </c>
    </row>
    <row r="29" spans="4:35" x14ac:dyDescent="0.45">
      <c r="E29" t="s">
        <v>365</v>
      </c>
      <c r="G29" t="s">
        <v>126</v>
      </c>
      <c r="I29" t="s">
        <v>214</v>
      </c>
      <c r="J29" t="s">
        <v>501</v>
      </c>
      <c r="K29">
        <v>3.2181728272029998E-4</v>
      </c>
      <c r="L29" t="s">
        <v>216</v>
      </c>
      <c r="N29" t="s">
        <v>328</v>
      </c>
      <c r="O29" t="s">
        <v>501</v>
      </c>
      <c r="P29">
        <v>7.0009678874607205E-5</v>
      </c>
      <c r="Q29" t="s">
        <v>216</v>
      </c>
      <c r="S29" t="s">
        <v>329</v>
      </c>
      <c r="T29" t="s">
        <v>501</v>
      </c>
      <c r="U29">
        <v>1.6718558034610001E-4</v>
      </c>
      <c r="V29" t="s">
        <v>216</v>
      </c>
      <c r="X29">
        <v>1.1415525114155251E-4</v>
      </c>
      <c r="Y29">
        <v>1.408812536774151E-4</v>
      </c>
      <c r="Z29" t="s">
        <v>501</v>
      </c>
      <c r="AA29" t="s">
        <v>25</v>
      </c>
      <c r="AC29" t="s">
        <v>22</v>
      </c>
      <c r="AD29" t="s">
        <v>501</v>
      </c>
      <c r="AE29">
        <v>9.3270504233438958E-5</v>
      </c>
      <c r="AG29" t="s">
        <v>97</v>
      </c>
      <c r="AH29" t="s">
        <v>501</v>
      </c>
      <c r="AI29">
        <v>0</v>
      </c>
    </row>
    <row r="30" spans="4:35" x14ac:dyDescent="0.45">
      <c r="E30" t="s">
        <v>366</v>
      </c>
      <c r="G30" t="s">
        <v>126</v>
      </c>
      <c r="I30" t="s">
        <v>214</v>
      </c>
      <c r="J30" t="s">
        <v>502</v>
      </c>
      <c r="K30">
        <v>3.1622402180900001E-4</v>
      </c>
      <c r="L30" t="s">
        <v>216</v>
      </c>
      <c r="N30" t="s">
        <v>328</v>
      </c>
      <c r="O30" t="s">
        <v>502</v>
      </c>
      <c r="P30">
        <v>7.0505670308301395E-5</v>
      </c>
      <c r="Q30" t="s">
        <v>216</v>
      </c>
      <c r="S30" t="s">
        <v>329</v>
      </c>
      <c r="T30" t="s">
        <v>502</v>
      </c>
      <c r="U30">
        <v>1.4240566437680001E-4</v>
      </c>
      <c r="V30" t="s">
        <v>216</v>
      </c>
      <c r="X30">
        <v>1.1415525114155251E-4</v>
      </c>
      <c r="Y30">
        <v>1.4054976837464471E-4</v>
      </c>
      <c r="Z30" t="s">
        <v>502</v>
      </c>
      <c r="AA30" t="s">
        <v>25</v>
      </c>
      <c r="AC30" t="s">
        <v>22</v>
      </c>
      <c r="AD30" t="s">
        <v>502</v>
      </c>
      <c r="AE30">
        <v>1.0568803936186141E-4</v>
      </c>
      <c r="AG30" t="s">
        <v>97</v>
      </c>
      <c r="AH30" t="s">
        <v>502</v>
      </c>
      <c r="AI30">
        <v>0</v>
      </c>
    </row>
    <row r="31" spans="4:35" x14ac:dyDescent="0.45">
      <c r="E31" t="s">
        <v>367</v>
      </c>
      <c r="G31" t="s">
        <v>126</v>
      </c>
      <c r="I31" t="s">
        <v>214</v>
      </c>
      <c r="J31" t="s">
        <v>503</v>
      </c>
      <c r="K31">
        <v>2.9100711381989998E-4</v>
      </c>
      <c r="L31" t="s">
        <v>216</v>
      </c>
      <c r="N31" t="s">
        <v>328</v>
      </c>
      <c r="O31" t="s">
        <v>503</v>
      </c>
      <c r="P31">
        <v>7.3962976739741545E-5</v>
      </c>
      <c r="Q31" t="s">
        <v>216</v>
      </c>
      <c r="S31" t="s">
        <v>329</v>
      </c>
      <c r="T31" t="s">
        <v>503</v>
      </c>
      <c r="U31">
        <v>1.3194509789399999E-4</v>
      </c>
      <c r="V31" t="s">
        <v>216</v>
      </c>
      <c r="X31">
        <v>1.1415525114155251E-4</v>
      </c>
      <c r="Y31">
        <v>1.4253868019126702E-4</v>
      </c>
      <c r="Z31" t="s">
        <v>503</v>
      </c>
      <c r="AA31" t="s">
        <v>25</v>
      </c>
      <c r="AC31" t="s">
        <v>22</v>
      </c>
      <c r="AD31" t="s">
        <v>503</v>
      </c>
      <c r="AE31">
        <v>1.2685854280113169E-4</v>
      </c>
      <c r="AG31" t="s">
        <v>97</v>
      </c>
      <c r="AH31" t="s">
        <v>503</v>
      </c>
      <c r="AI31">
        <v>0</v>
      </c>
    </row>
    <row r="32" spans="4:35" x14ac:dyDescent="0.45">
      <c r="E32" t="s">
        <v>368</v>
      </c>
      <c r="G32" t="s">
        <v>126</v>
      </c>
      <c r="I32" t="s">
        <v>214</v>
      </c>
      <c r="J32" t="s">
        <v>504</v>
      </c>
      <c r="K32">
        <v>2.9060591612220001E-4</v>
      </c>
      <c r="L32" t="s">
        <v>216</v>
      </c>
      <c r="N32" t="s">
        <v>328</v>
      </c>
      <c r="O32" t="s">
        <v>504</v>
      </c>
      <c r="P32">
        <v>7.9147387456424874E-5</v>
      </c>
      <c r="Q32" t="s">
        <v>216</v>
      </c>
      <c r="S32" t="s">
        <v>329</v>
      </c>
      <c r="T32" t="s">
        <v>504</v>
      </c>
      <c r="U32">
        <v>1.263607650391E-4</v>
      </c>
      <c r="V32" t="s">
        <v>216</v>
      </c>
      <c r="X32">
        <v>1.1415525114155251E-4</v>
      </c>
      <c r="Y32">
        <v>1.4883690094390442E-4</v>
      </c>
      <c r="Z32" t="s">
        <v>504</v>
      </c>
      <c r="AA32" t="s">
        <v>25</v>
      </c>
      <c r="AC32" t="s">
        <v>22</v>
      </c>
      <c r="AD32" t="s">
        <v>504</v>
      </c>
      <c r="AE32">
        <v>1.390439744692098E-4</v>
      </c>
      <c r="AG32" t="s">
        <v>97</v>
      </c>
      <c r="AH32" t="s">
        <v>504</v>
      </c>
      <c r="AI32">
        <v>0</v>
      </c>
    </row>
    <row r="33" spans="5:35" x14ac:dyDescent="0.45">
      <c r="E33" t="s">
        <v>369</v>
      </c>
      <c r="G33" t="s">
        <v>126</v>
      </c>
      <c r="I33" t="s">
        <v>214</v>
      </c>
      <c r="J33" t="s">
        <v>505</v>
      </c>
      <c r="K33">
        <v>3.1073258621310001E-4</v>
      </c>
      <c r="L33" t="s">
        <v>216</v>
      </c>
      <c r="N33" t="s">
        <v>328</v>
      </c>
      <c r="O33" t="s">
        <v>505</v>
      </c>
      <c r="P33">
        <v>8.2996447657554054E-5</v>
      </c>
      <c r="Q33" t="s">
        <v>216</v>
      </c>
      <c r="S33" t="s">
        <v>329</v>
      </c>
      <c r="T33" t="s">
        <v>505</v>
      </c>
      <c r="U33">
        <v>1.2491295395670001E-4</v>
      </c>
      <c r="V33" t="s">
        <v>216</v>
      </c>
      <c r="X33">
        <v>1.1415525114155251E-4</v>
      </c>
      <c r="Y33">
        <v>1.5049432745775637E-4</v>
      </c>
      <c r="Z33" t="s">
        <v>505</v>
      </c>
      <c r="AA33" t="s">
        <v>25</v>
      </c>
      <c r="AC33" t="s">
        <v>22</v>
      </c>
      <c r="AD33" t="s">
        <v>505</v>
      </c>
      <c r="AE33">
        <v>1.4255967492946011E-4</v>
      </c>
      <c r="AG33" t="s">
        <v>97</v>
      </c>
      <c r="AH33" t="s">
        <v>505</v>
      </c>
      <c r="AI33">
        <v>0</v>
      </c>
    </row>
    <row r="34" spans="5:35" x14ac:dyDescent="0.45">
      <c r="E34" t="s">
        <v>370</v>
      </c>
      <c r="G34" t="s">
        <v>126</v>
      </c>
      <c r="I34" t="s">
        <v>214</v>
      </c>
      <c r="J34" t="s">
        <v>506</v>
      </c>
      <c r="K34">
        <v>3.1220881651209997E-4</v>
      </c>
      <c r="L34" t="s">
        <v>216</v>
      </c>
      <c r="N34" t="s">
        <v>328</v>
      </c>
      <c r="O34" t="s">
        <v>506</v>
      </c>
      <c r="P34">
        <v>7.4351490587879531E-5</v>
      </c>
      <c r="Q34" t="s">
        <v>216</v>
      </c>
      <c r="S34" t="s">
        <v>329</v>
      </c>
      <c r="T34" t="s">
        <v>506</v>
      </c>
      <c r="U34">
        <v>1.255308927882E-4</v>
      </c>
      <c r="V34" t="s">
        <v>216</v>
      </c>
      <c r="X34">
        <v>1.1415525114155251E-4</v>
      </c>
      <c r="Y34">
        <v>1.7237235744060203E-4</v>
      </c>
      <c r="Z34" t="s">
        <v>506</v>
      </c>
      <c r="AA34" t="s">
        <v>25</v>
      </c>
      <c r="AC34" t="s">
        <v>22</v>
      </c>
      <c r="AD34" t="s">
        <v>506</v>
      </c>
      <c r="AE34">
        <v>1.3539914978504379E-4</v>
      </c>
      <c r="AG34" t="s">
        <v>97</v>
      </c>
      <c r="AH34" t="s">
        <v>506</v>
      </c>
      <c r="AI34">
        <v>0</v>
      </c>
    </row>
    <row r="35" spans="5:35" x14ac:dyDescent="0.45">
      <c r="E35" t="s">
        <v>371</v>
      </c>
      <c r="G35" t="s">
        <v>130</v>
      </c>
      <c r="I35" t="s">
        <v>214</v>
      </c>
      <c r="J35" t="s">
        <v>507</v>
      </c>
      <c r="K35">
        <v>2.928017498887E-4</v>
      </c>
      <c r="L35" t="s">
        <v>216</v>
      </c>
      <c r="N35" t="s">
        <v>328</v>
      </c>
      <c r="O35" t="s">
        <v>507</v>
      </c>
      <c r="P35">
        <v>6.892863074110083E-5</v>
      </c>
      <c r="Q35" t="s">
        <v>216</v>
      </c>
      <c r="S35" t="s">
        <v>329</v>
      </c>
      <c r="T35" t="s">
        <v>507</v>
      </c>
      <c r="U35">
        <v>1.2809320210480001E-4</v>
      </c>
      <c r="V35" t="s">
        <v>216</v>
      </c>
      <c r="X35">
        <v>1.1415525114155251E-4</v>
      </c>
      <c r="Y35">
        <v>2.2209515285616027E-4</v>
      </c>
      <c r="Z35" t="s">
        <v>507</v>
      </c>
      <c r="AA35" t="s">
        <v>25</v>
      </c>
      <c r="AC35" t="s">
        <v>22</v>
      </c>
      <c r="AD35" t="s">
        <v>507</v>
      </c>
      <c r="AE35">
        <v>1.31580914469586E-4</v>
      </c>
      <c r="AG35" t="s">
        <v>97</v>
      </c>
      <c r="AH35" t="s">
        <v>507</v>
      </c>
      <c r="AI35">
        <v>0</v>
      </c>
    </row>
    <row r="36" spans="5:35" x14ac:dyDescent="0.45">
      <c r="E36" t="s">
        <v>372</v>
      </c>
      <c r="G36" t="s">
        <v>130</v>
      </c>
      <c r="I36" t="s">
        <v>214</v>
      </c>
      <c r="J36" t="s">
        <v>508</v>
      </c>
      <c r="K36">
        <v>2.392954853644E-4</v>
      </c>
      <c r="L36" t="s">
        <v>216</v>
      </c>
      <c r="N36" t="s">
        <v>328</v>
      </c>
      <c r="O36" t="s">
        <v>508</v>
      </c>
      <c r="P36">
        <v>6.4141121334120304E-5</v>
      </c>
      <c r="Q36" t="s">
        <v>216</v>
      </c>
      <c r="S36" t="s">
        <v>329</v>
      </c>
      <c r="T36" t="s">
        <v>508</v>
      </c>
      <c r="U36">
        <v>1.5089588895300001E-4</v>
      </c>
      <c r="V36" t="s">
        <v>216</v>
      </c>
      <c r="X36">
        <v>1.1415525114155251E-4</v>
      </c>
      <c r="Y36">
        <v>2.2209515285616027E-4</v>
      </c>
      <c r="Z36" t="s">
        <v>508</v>
      </c>
      <c r="AA36" t="s">
        <v>25</v>
      </c>
      <c r="AC36" t="s">
        <v>22</v>
      </c>
      <c r="AD36" t="s">
        <v>508</v>
      </c>
      <c r="AE36">
        <v>1.3548212010247723E-4</v>
      </c>
      <c r="AG36" t="s">
        <v>97</v>
      </c>
      <c r="AH36" t="s">
        <v>508</v>
      </c>
      <c r="AI36">
        <v>0</v>
      </c>
    </row>
    <row r="37" spans="5:35" x14ac:dyDescent="0.45">
      <c r="E37" t="s">
        <v>373</v>
      </c>
      <c r="G37" t="s">
        <v>130</v>
      </c>
      <c r="I37" t="s">
        <v>214</v>
      </c>
      <c r="J37" t="s">
        <v>509</v>
      </c>
      <c r="K37">
        <v>1.035377033838E-4</v>
      </c>
      <c r="L37" t="s">
        <v>216</v>
      </c>
      <c r="N37" t="s">
        <v>328</v>
      </c>
      <c r="O37" t="s">
        <v>509</v>
      </c>
      <c r="P37">
        <v>7.1315370603361819E-5</v>
      </c>
      <c r="Q37" t="s">
        <v>216</v>
      </c>
      <c r="S37" t="s">
        <v>329</v>
      </c>
      <c r="T37" t="s">
        <v>509</v>
      </c>
      <c r="U37">
        <v>1.7685751396509999E-4</v>
      </c>
      <c r="V37" t="s">
        <v>216</v>
      </c>
      <c r="X37">
        <v>1.1415525114155251E-4</v>
      </c>
      <c r="Y37">
        <v>1.7237235744060203E-4</v>
      </c>
      <c r="Z37" t="s">
        <v>509</v>
      </c>
      <c r="AA37" t="s">
        <v>25</v>
      </c>
      <c r="AC37" t="s">
        <v>22</v>
      </c>
      <c r="AD37" t="s">
        <v>509</v>
      </c>
      <c r="AE37">
        <v>1.3428371924745791E-4</v>
      </c>
      <c r="AG37" t="s">
        <v>97</v>
      </c>
      <c r="AH37" t="s">
        <v>509</v>
      </c>
      <c r="AI37">
        <v>0</v>
      </c>
    </row>
    <row r="38" spans="5:35" x14ac:dyDescent="0.45">
      <c r="E38" t="s">
        <v>374</v>
      </c>
      <c r="G38" t="s">
        <v>130</v>
      </c>
      <c r="I38" t="s">
        <v>214</v>
      </c>
      <c r="J38" t="s">
        <v>510</v>
      </c>
      <c r="K38">
        <v>0</v>
      </c>
      <c r="L38" t="s">
        <v>216</v>
      </c>
      <c r="N38" t="s">
        <v>328</v>
      </c>
      <c r="O38" t="s">
        <v>510</v>
      </c>
      <c r="P38">
        <v>7.8797681913792155E-5</v>
      </c>
      <c r="Q38" t="s">
        <v>216</v>
      </c>
      <c r="S38" t="s">
        <v>329</v>
      </c>
      <c r="T38" t="s">
        <v>510</v>
      </c>
      <c r="U38">
        <v>1.867270744731E-4</v>
      </c>
      <c r="V38" t="s">
        <v>216</v>
      </c>
      <c r="X38">
        <v>1.1415525114155251E-4</v>
      </c>
      <c r="Y38">
        <v>1.5579809230208258E-4</v>
      </c>
      <c r="Z38" t="s">
        <v>510</v>
      </c>
      <c r="AA38" t="s">
        <v>25</v>
      </c>
      <c r="AC38" t="s">
        <v>22</v>
      </c>
      <c r="AD38" t="s">
        <v>510</v>
      </c>
      <c r="AE38">
        <v>1.3457424875126824E-4</v>
      </c>
      <c r="AG38" t="s">
        <v>97</v>
      </c>
      <c r="AH38" t="s">
        <v>510</v>
      </c>
      <c r="AI38">
        <v>0</v>
      </c>
    </row>
    <row r="39" spans="5:35" x14ac:dyDescent="0.45">
      <c r="E39" t="s">
        <v>375</v>
      </c>
      <c r="G39" t="s">
        <v>130</v>
      </c>
      <c r="I39" t="s">
        <v>214</v>
      </c>
      <c r="J39" t="s">
        <v>511</v>
      </c>
      <c r="K39">
        <v>0</v>
      </c>
      <c r="L39" t="s">
        <v>216</v>
      </c>
      <c r="N39" t="s">
        <v>328</v>
      </c>
      <c r="O39" t="s">
        <v>511</v>
      </c>
      <c r="P39">
        <v>8.7658896519538437E-5</v>
      </c>
      <c r="Q39" t="s">
        <v>216</v>
      </c>
      <c r="S39" t="s">
        <v>329</v>
      </c>
      <c r="T39" t="s">
        <v>511</v>
      </c>
      <c r="U39">
        <v>1.84426213082E-4</v>
      </c>
      <c r="V39" t="s">
        <v>216</v>
      </c>
      <c r="X39">
        <v>1.1415525114155251E-4</v>
      </c>
      <c r="Y39">
        <v>1.093901499142282E-4</v>
      </c>
      <c r="Z39" t="s">
        <v>511</v>
      </c>
      <c r="AA39" t="s">
        <v>25</v>
      </c>
      <c r="AC39" t="s">
        <v>22</v>
      </c>
      <c r="AD39" t="s">
        <v>511</v>
      </c>
      <c r="AE39">
        <v>1.3422662713192493E-4</v>
      </c>
      <c r="AG39" t="s">
        <v>97</v>
      </c>
      <c r="AH39" t="s">
        <v>511</v>
      </c>
      <c r="AI39">
        <v>0</v>
      </c>
    </row>
    <row r="40" spans="5:35" x14ac:dyDescent="0.45">
      <c r="E40" t="s">
        <v>376</v>
      </c>
      <c r="G40" t="s">
        <v>130</v>
      </c>
      <c r="I40" t="s">
        <v>214</v>
      </c>
      <c r="J40" t="s">
        <v>512</v>
      </c>
      <c r="K40">
        <v>0</v>
      </c>
      <c r="L40" t="s">
        <v>216</v>
      </c>
      <c r="N40" t="s">
        <v>328</v>
      </c>
      <c r="O40" t="s">
        <v>512</v>
      </c>
      <c r="P40">
        <v>9.3344581558809281E-5</v>
      </c>
      <c r="Q40" t="s">
        <v>216</v>
      </c>
      <c r="S40" t="s">
        <v>329</v>
      </c>
      <c r="T40" t="s">
        <v>512</v>
      </c>
      <c r="U40">
        <v>1.6721074809909999E-4</v>
      </c>
      <c r="V40" t="s">
        <v>216</v>
      </c>
      <c r="X40">
        <v>1.1415525114155251E-4</v>
      </c>
      <c r="Y40">
        <v>7.9556472664893237E-5</v>
      </c>
      <c r="Z40" t="s">
        <v>512</v>
      </c>
      <c r="AA40" t="s">
        <v>25</v>
      </c>
      <c r="AC40" t="s">
        <v>22</v>
      </c>
      <c r="AD40" t="s">
        <v>512</v>
      </c>
      <c r="AE40">
        <v>1.3422662713192496E-4</v>
      </c>
      <c r="AG40" t="s">
        <v>97</v>
      </c>
      <c r="AH40" t="s">
        <v>512</v>
      </c>
      <c r="AI40">
        <v>0</v>
      </c>
    </row>
    <row r="41" spans="5:35" x14ac:dyDescent="0.45">
      <c r="E41" t="s">
        <v>377</v>
      </c>
      <c r="G41" t="s">
        <v>130</v>
      </c>
      <c r="I41" t="s">
        <v>214</v>
      </c>
      <c r="J41" t="s">
        <v>513</v>
      </c>
      <c r="K41">
        <v>0</v>
      </c>
      <c r="L41" t="s">
        <v>216</v>
      </c>
      <c r="N41" t="s">
        <v>328</v>
      </c>
      <c r="O41" t="s">
        <v>513</v>
      </c>
      <c r="P41">
        <v>9.5633339883308087E-5</v>
      </c>
      <c r="Q41" t="s">
        <v>216</v>
      </c>
      <c r="S41" t="s">
        <v>329</v>
      </c>
      <c r="T41" t="s">
        <v>513</v>
      </c>
      <c r="U41">
        <v>1.3917447333420001E-4</v>
      </c>
      <c r="V41" t="s">
        <v>216</v>
      </c>
      <c r="X41">
        <v>1.1415525114155251E-4</v>
      </c>
      <c r="Y41">
        <v>5.6352501470966035E-5</v>
      </c>
      <c r="Z41" t="s">
        <v>513</v>
      </c>
      <c r="AA41" t="s">
        <v>25</v>
      </c>
      <c r="AC41" t="s">
        <v>22</v>
      </c>
      <c r="AD41" t="s">
        <v>513</v>
      </c>
      <c r="AE41">
        <v>1.3546237796906863E-4</v>
      </c>
      <c r="AG41" t="s">
        <v>97</v>
      </c>
      <c r="AH41" t="s">
        <v>513</v>
      </c>
      <c r="AI41">
        <v>0</v>
      </c>
    </row>
    <row r="42" spans="5:35" x14ac:dyDescent="0.45">
      <c r="E42" t="s">
        <v>378</v>
      </c>
      <c r="G42" t="s">
        <v>130</v>
      </c>
      <c r="I42" t="s">
        <v>214</v>
      </c>
      <c r="J42" t="s">
        <v>514</v>
      </c>
      <c r="K42">
        <v>0</v>
      </c>
      <c r="L42" t="s">
        <v>216</v>
      </c>
      <c r="N42" t="s">
        <v>328</v>
      </c>
      <c r="O42" t="s">
        <v>514</v>
      </c>
      <c r="P42">
        <v>9.3990405086561882E-5</v>
      </c>
      <c r="Q42" t="s">
        <v>216</v>
      </c>
      <c r="S42" t="s">
        <v>329</v>
      </c>
      <c r="T42" t="s">
        <v>514</v>
      </c>
      <c r="U42">
        <v>1.1488044861869999E-4</v>
      </c>
      <c r="V42" t="s">
        <v>216</v>
      </c>
      <c r="X42">
        <v>1.1415525114155251E-4</v>
      </c>
      <c r="Y42">
        <v>2.9833677249334962E-5</v>
      </c>
      <c r="Z42" t="s">
        <v>514</v>
      </c>
      <c r="AA42" t="s">
        <v>25</v>
      </c>
      <c r="AC42" t="s">
        <v>22</v>
      </c>
      <c r="AD42" t="s">
        <v>514</v>
      </c>
      <c r="AE42">
        <v>1.3921738510050156E-4</v>
      </c>
      <c r="AG42" t="s">
        <v>97</v>
      </c>
      <c r="AH42" t="s">
        <v>514</v>
      </c>
      <c r="AI42">
        <v>0</v>
      </c>
    </row>
    <row r="43" spans="5:35" x14ac:dyDescent="0.45">
      <c r="E43" t="s">
        <v>379</v>
      </c>
      <c r="G43" t="s">
        <v>130</v>
      </c>
      <c r="I43" t="s">
        <v>214</v>
      </c>
      <c r="J43" t="s">
        <v>515</v>
      </c>
      <c r="K43">
        <v>0</v>
      </c>
      <c r="L43" t="s">
        <v>216</v>
      </c>
      <c r="N43" t="s">
        <v>328</v>
      </c>
      <c r="O43" t="s">
        <v>515</v>
      </c>
      <c r="P43">
        <v>2.3493038867300001E-4</v>
      </c>
      <c r="Q43" t="s">
        <v>216</v>
      </c>
      <c r="S43" t="s">
        <v>329</v>
      </c>
      <c r="T43" t="s">
        <v>515</v>
      </c>
      <c r="U43">
        <v>9.915674085952764E-5</v>
      </c>
      <c r="V43" t="s">
        <v>216</v>
      </c>
      <c r="X43">
        <v>1.1415525114155251E-4</v>
      </c>
      <c r="Y43">
        <v>2.1546544680075254E-5</v>
      </c>
      <c r="Z43" t="s">
        <v>515</v>
      </c>
      <c r="AA43" t="s">
        <v>25</v>
      </c>
      <c r="AC43" t="s">
        <v>22</v>
      </c>
      <c r="AD43" t="s">
        <v>515</v>
      </c>
      <c r="AE43">
        <v>1.1539885322344985E-4</v>
      </c>
      <c r="AG43" t="s">
        <v>97</v>
      </c>
      <c r="AH43" t="s">
        <v>515</v>
      </c>
      <c r="AI43">
        <v>0</v>
      </c>
    </row>
    <row r="44" spans="5:35" x14ac:dyDescent="0.45">
      <c r="E44" t="s">
        <v>380</v>
      </c>
      <c r="G44" t="s">
        <v>130</v>
      </c>
      <c r="I44" t="s">
        <v>214</v>
      </c>
      <c r="J44" t="s">
        <v>516</v>
      </c>
      <c r="K44">
        <v>0</v>
      </c>
      <c r="L44" t="s">
        <v>216</v>
      </c>
      <c r="N44" t="s">
        <v>328</v>
      </c>
      <c r="O44" t="s">
        <v>516</v>
      </c>
      <c r="P44">
        <v>2.2892331708670001E-4</v>
      </c>
      <c r="Q44" t="s">
        <v>216</v>
      </c>
      <c r="S44" t="s">
        <v>329</v>
      </c>
      <c r="T44" t="s">
        <v>516</v>
      </c>
      <c r="U44">
        <v>9.8556164671416243E-5</v>
      </c>
      <c r="V44" t="s">
        <v>216</v>
      </c>
      <c r="X44">
        <v>1.1415525114155251E-4</v>
      </c>
      <c r="Y44">
        <v>1.4916838624667481E-5</v>
      </c>
      <c r="Z44" t="s">
        <v>516</v>
      </c>
      <c r="AA44" t="s">
        <v>25</v>
      </c>
      <c r="AC44" t="s">
        <v>22</v>
      </c>
      <c r="AD44" t="s">
        <v>516</v>
      </c>
      <c r="AE44">
        <v>1.1367595190516965E-4</v>
      </c>
      <c r="AG44" t="s">
        <v>97</v>
      </c>
      <c r="AH44" t="s">
        <v>516</v>
      </c>
      <c r="AI44">
        <v>0</v>
      </c>
    </row>
    <row r="45" spans="5:35" x14ac:dyDescent="0.45">
      <c r="E45" t="s">
        <v>381</v>
      </c>
      <c r="G45" t="s">
        <v>130</v>
      </c>
      <c r="I45" t="s">
        <v>214</v>
      </c>
      <c r="J45" t="s">
        <v>517</v>
      </c>
      <c r="K45">
        <v>0</v>
      </c>
      <c r="L45" t="s">
        <v>216</v>
      </c>
      <c r="N45" t="s">
        <v>328</v>
      </c>
      <c r="O45" t="s">
        <v>517</v>
      </c>
      <c r="P45">
        <v>2.213785922031E-4</v>
      </c>
      <c r="Q45" t="s">
        <v>216</v>
      </c>
      <c r="S45" t="s">
        <v>329</v>
      </c>
      <c r="T45" t="s">
        <v>517</v>
      </c>
      <c r="U45">
        <v>9.5665496099665634E-5</v>
      </c>
      <c r="V45" t="s">
        <v>216</v>
      </c>
      <c r="X45">
        <v>1.1415525114155251E-4</v>
      </c>
      <c r="Y45">
        <v>1.6574265138519424E-5</v>
      </c>
      <c r="Z45" t="s">
        <v>517</v>
      </c>
      <c r="AA45" t="s">
        <v>25</v>
      </c>
      <c r="AC45" t="s">
        <v>22</v>
      </c>
      <c r="AD45" t="s">
        <v>517</v>
      </c>
      <c r="AE45">
        <v>1.0962614670054074E-4</v>
      </c>
      <c r="AG45" t="s">
        <v>97</v>
      </c>
      <c r="AH45" t="s">
        <v>517</v>
      </c>
      <c r="AI45">
        <v>0</v>
      </c>
    </row>
    <row r="46" spans="5:35" x14ac:dyDescent="0.45">
      <c r="E46" t="s">
        <v>382</v>
      </c>
      <c r="G46" t="s">
        <v>130</v>
      </c>
      <c r="I46" t="s">
        <v>214</v>
      </c>
      <c r="J46" t="s">
        <v>518</v>
      </c>
      <c r="K46">
        <v>0</v>
      </c>
      <c r="L46" t="s">
        <v>216</v>
      </c>
      <c r="N46" t="s">
        <v>328</v>
      </c>
      <c r="O46" t="s">
        <v>518</v>
      </c>
      <c r="P46">
        <v>2.1512732452699999E-4</v>
      </c>
      <c r="Q46" t="s">
        <v>216</v>
      </c>
      <c r="S46" t="s">
        <v>329</v>
      </c>
      <c r="T46" t="s">
        <v>518</v>
      </c>
      <c r="U46">
        <v>8.46682522357642E-5</v>
      </c>
      <c r="V46" t="s">
        <v>216</v>
      </c>
      <c r="X46">
        <v>1.1415525114155251E-4</v>
      </c>
      <c r="Y46">
        <v>1.4585353321897093E-5</v>
      </c>
      <c r="Z46" t="s">
        <v>518</v>
      </c>
      <c r="AA46" t="s">
        <v>25</v>
      </c>
      <c r="AC46" t="s">
        <v>22</v>
      </c>
      <c r="AD46" t="s">
        <v>518</v>
      </c>
      <c r="AE46">
        <v>1.0312991766676511E-4</v>
      </c>
      <c r="AG46" t="s">
        <v>97</v>
      </c>
      <c r="AH46" t="s">
        <v>518</v>
      </c>
      <c r="AI46">
        <v>0</v>
      </c>
    </row>
    <row r="47" spans="5:35" x14ac:dyDescent="0.45">
      <c r="E47" t="s">
        <v>383</v>
      </c>
      <c r="G47" t="s">
        <v>130</v>
      </c>
      <c r="I47" t="s">
        <v>214</v>
      </c>
      <c r="J47" t="s">
        <v>519</v>
      </c>
      <c r="K47">
        <v>0</v>
      </c>
      <c r="L47" t="s">
        <v>216</v>
      </c>
      <c r="N47" t="s">
        <v>328</v>
      </c>
      <c r="O47" t="s">
        <v>519</v>
      </c>
      <c r="P47">
        <v>2.1515994227049999E-4</v>
      </c>
      <c r="Q47" t="s">
        <v>216</v>
      </c>
      <c r="S47" t="s">
        <v>329</v>
      </c>
      <c r="T47" t="s">
        <v>519</v>
      </c>
      <c r="U47">
        <v>6.353915231083738E-5</v>
      </c>
      <c r="V47" t="s">
        <v>216</v>
      </c>
      <c r="X47">
        <v>1.1415525114155251E-4</v>
      </c>
      <c r="Y47">
        <v>2.1215059377304864E-5</v>
      </c>
      <c r="Z47" t="s">
        <v>519</v>
      </c>
      <c r="AA47" t="s">
        <v>25</v>
      </c>
      <c r="AC47" t="s">
        <v>22</v>
      </c>
      <c r="AD47" t="s">
        <v>519</v>
      </c>
      <c r="AE47">
        <v>9.6784689275006606E-5</v>
      </c>
      <c r="AG47" t="s">
        <v>97</v>
      </c>
      <c r="AH47" t="s">
        <v>519</v>
      </c>
      <c r="AI47">
        <v>0</v>
      </c>
    </row>
    <row r="48" spans="5:35" x14ac:dyDescent="0.45">
      <c r="E48" t="s">
        <v>384</v>
      </c>
      <c r="G48" t="s">
        <v>130</v>
      </c>
      <c r="I48" t="s">
        <v>214</v>
      </c>
      <c r="J48" t="s">
        <v>520</v>
      </c>
      <c r="K48">
        <v>0</v>
      </c>
      <c r="L48" t="s">
        <v>216</v>
      </c>
      <c r="N48" t="s">
        <v>328</v>
      </c>
      <c r="O48" t="s">
        <v>520</v>
      </c>
      <c r="P48">
        <v>2.1885980628499999E-4</v>
      </c>
      <c r="Q48" t="s">
        <v>216</v>
      </c>
      <c r="S48" t="s">
        <v>329</v>
      </c>
      <c r="T48" t="s">
        <v>520</v>
      </c>
      <c r="U48">
        <v>5.11045138064842E-5</v>
      </c>
      <c r="V48" t="s">
        <v>216</v>
      </c>
      <c r="X48">
        <v>1.1415525114155251E-4</v>
      </c>
      <c r="Y48">
        <v>5.7678442682047593E-5</v>
      </c>
      <c r="Z48" t="s">
        <v>520</v>
      </c>
      <c r="AA48" t="s">
        <v>25</v>
      </c>
      <c r="AC48" t="s">
        <v>22</v>
      </c>
      <c r="AD48" t="s">
        <v>520</v>
      </c>
      <c r="AE48">
        <v>8.9694061954280165E-5</v>
      </c>
      <c r="AG48" t="s">
        <v>97</v>
      </c>
      <c r="AH48" t="s">
        <v>520</v>
      </c>
      <c r="AI48">
        <v>0</v>
      </c>
    </row>
    <row r="49" spans="5:35" x14ac:dyDescent="0.45">
      <c r="E49" t="s">
        <v>385</v>
      </c>
      <c r="G49" t="s">
        <v>130</v>
      </c>
      <c r="I49" t="s">
        <v>214</v>
      </c>
      <c r="J49" t="s">
        <v>521</v>
      </c>
      <c r="K49">
        <v>9.3273071981662343E-5</v>
      </c>
      <c r="L49" t="s">
        <v>216</v>
      </c>
      <c r="N49" t="s">
        <v>328</v>
      </c>
      <c r="O49" t="s">
        <v>521</v>
      </c>
      <c r="P49">
        <v>2.1898353030910001E-4</v>
      </c>
      <c r="Q49" t="s">
        <v>216</v>
      </c>
      <c r="S49" t="s">
        <v>329</v>
      </c>
      <c r="T49" t="s">
        <v>521</v>
      </c>
      <c r="U49">
        <v>4.1301715919263593E-5</v>
      </c>
      <c r="V49" t="s">
        <v>216</v>
      </c>
      <c r="X49">
        <v>1.1415525114155251E-4</v>
      </c>
      <c r="Y49">
        <v>1.6905750441289813E-4</v>
      </c>
      <c r="Z49" t="s">
        <v>521</v>
      </c>
      <c r="AA49" t="s">
        <v>25</v>
      </c>
      <c r="AC49" t="s">
        <v>22</v>
      </c>
      <c r="AD49" t="s">
        <v>521</v>
      </c>
      <c r="AE49">
        <v>8.6093256891903573E-5</v>
      </c>
      <c r="AG49" t="s">
        <v>97</v>
      </c>
      <c r="AH49" t="s">
        <v>521</v>
      </c>
      <c r="AI49">
        <v>0</v>
      </c>
    </row>
    <row r="50" spans="5:35" x14ac:dyDescent="0.45">
      <c r="E50" t="s">
        <v>386</v>
      </c>
      <c r="G50" t="s">
        <v>130</v>
      </c>
      <c r="I50" t="s">
        <v>214</v>
      </c>
      <c r="J50" t="s">
        <v>522</v>
      </c>
      <c r="K50">
        <v>2.1942770732790001E-4</v>
      </c>
      <c r="L50" t="s">
        <v>216</v>
      </c>
      <c r="N50" t="s">
        <v>328</v>
      </c>
      <c r="O50" t="s">
        <v>522</v>
      </c>
      <c r="P50">
        <v>2.1178561913780001E-4</v>
      </c>
      <c r="Q50" t="s">
        <v>216</v>
      </c>
      <c r="S50" t="s">
        <v>329</v>
      </c>
      <c r="T50" t="s">
        <v>522</v>
      </c>
      <c r="U50">
        <v>3.2411053062309441E-5</v>
      </c>
      <c r="V50" t="s">
        <v>216</v>
      </c>
      <c r="X50">
        <v>1.1415525114155251E-4</v>
      </c>
      <c r="Y50">
        <v>1.9060404909297337E-4</v>
      </c>
      <c r="Z50" t="s">
        <v>522</v>
      </c>
      <c r="AA50" t="s">
        <v>25</v>
      </c>
      <c r="AC50" t="s">
        <v>22</v>
      </c>
      <c r="AD50" t="s">
        <v>522</v>
      </c>
      <c r="AE50">
        <v>8.2932914833008065E-5</v>
      </c>
      <c r="AG50" t="s">
        <v>97</v>
      </c>
      <c r="AH50" t="s">
        <v>522</v>
      </c>
      <c r="AI50">
        <v>0</v>
      </c>
    </row>
    <row r="51" spans="5:35" x14ac:dyDescent="0.45">
      <c r="E51" t="s">
        <v>387</v>
      </c>
      <c r="G51" t="s">
        <v>130</v>
      </c>
      <c r="I51" t="s">
        <v>214</v>
      </c>
      <c r="J51" t="s">
        <v>523</v>
      </c>
      <c r="K51">
        <v>2.7558663415999999E-4</v>
      </c>
      <c r="L51" t="s">
        <v>216</v>
      </c>
      <c r="N51" t="s">
        <v>328</v>
      </c>
      <c r="O51" t="s">
        <v>523</v>
      </c>
      <c r="P51">
        <v>2.1350925685420001E-4</v>
      </c>
      <c r="Q51" t="s">
        <v>216</v>
      </c>
      <c r="S51" t="s">
        <v>329</v>
      </c>
      <c r="T51" t="s">
        <v>523</v>
      </c>
      <c r="U51">
        <v>2.9450248207558145E-5</v>
      </c>
      <c r="V51" t="s">
        <v>216</v>
      </c>
      <c r="X51">
        <v>1.1415525114155251E-4</v>
      </c>
      <c r="Y51">
        <v>1.4585353321897094E-4</v>
      </c>
      <c r="Z51" t="s">
        <v>523</v>
      </c>
      <c r="AA51" t="s">
        <v>25</v>
      </c>
      <c r="AC51" t="s">
        <v>22</v>
      </c>
      <c r="AD51" t="s">
        <v>523</v>
      </c>
      <c r="AE51">
        <v>8.261944176874988E-5</v>
      </c>
      <c r="AG51" t="s">
        <v>97</v>
      </c>
      <c r="AH51" t="s">
        <v>523</v>
      </c>
      <c r="AI51">
        <v>0</v>
      </c>
    </row>
    <row r="52" spans="5:35" x14ac:dyDescent="0.45">
      <c r="E52" t="s">
        <v>388</v>
      </c>
      <c r="G52" t="s">
        <v>130</v>
      </c>
      <c r="I52" t="s">
        <v>214</v>
      </c>
      <c r="J52" t="s">
        <v>524</v>
      </c>
      <c r="K52">
        <v>3.0429572739150001E-4</v>
      </c>
      <c r="L52" t="s">
        <v>216</v>
      </c>
      <c r="N52" t="s">
        <v>328</v>
      </c>
      <c r="O52" t="s">
        <v>524</v>
      </c>
      <c r="P52">
        <v>2.1889556031079999E-4</v>
      </c>
      <c r="Q52" t="s">
        <v>216</v>
      </c>
      <c r="S52" t="s">
        <v>329</v>
      </c>
      <c r="T52" t="s">
        <v>524</v>
      </c>
      <c r="U52">
        <v>2.7681478976130376E-5</v>
      </c>
      <c r="V52" t="s">
        <v>216</v>
      </c>
      <c r="X52">
        <v>1.1415525114155251E-4</v>
      </c>
      <c r="Y52">
        <v>1.4452759200788939E-4</v>
      </c>
      <c r="Z52" t="s">
        <v>524</v>
      </c>
      <c r="AA52" t="s">
        <v>25</v>
      </c>
      <c r="AC52" t="s">
        <v>22</v>
      </c>
      <c r="AD52" t="s">
        <v>524</v>
      </c>
      <c r="AE52">
        <v>8.2919308768091319E-5</v>
      </c>
      <c r="AG52" t="s">
        <v>97</v>
      </c>
      <c r="AH52" t="s">
        <v>524</v>
      </c>
      <c r="AI52">
        <v>0</v>
      </c>
    </row>
    <row r="53" spans="5:35" x14ac:dyDescent="0.45">
      <c r="E53" t="s">
        <v>389</v>
      </c>
      <c r="G53" t="s">
        <v>130</v>
      </c>
      <c r="I53" t="s">
        <v>214</v>
      </c>
      <c r="J53" t="s">
        <v>525</v>
      </c>
      <c r="K53">
        <v>3.172126903631E-4</v>
      </c>
      <c r="L53" t="s">
        <v>216</v>
      </c>
      <c r="N53" t="s">
        <v>328</v>
      </c>
      <c r="O53" t="s">
        <v>525</v>
      </c>
      <c r="P53">
        <v>2.1916968371419999E-4</v>
      </c>
      <c r="Q53" t="s">
        <v>216</v>
      </c>
      <c r="S53" t="s">
        <v>329</v>
      </c>
      <c r="T53" t="s">
        <v>525</v>
      </c>
      <c r="U53">
        <v>2.4670425958482119E-5</v>
      </c>
      <c r="V53" t="s">
        <v>216</v>
      </c>
      <c r="X53">
        <v>1.1415525114155251E-4</v>
      </c>
      <c r="Y53">
        <v>1.408812536774151E-4</v>
      </c>
      <c r="Z53" t="s">
        <v>525</v>
      </c>
      <c r="AA53" t="s">
        <v>25</v>
      </c>
      <c r="AC53" t="s">
        <v>22</v>
      </c>
      <c r="AD53" t="s">
        <v>525</v>
      </c>
      <c r="AE53">
        <v>8.6770091925114613E-5</v>
      </c>
      <c r="AG53" t="s">
        <v>97</v>
      </c>
      <c r="AH53" t="s">
        <v>525</v>
      </c>
      <c r="AI53">
        <v>0</v>
      </c>
    </row>
    <row r="54" spans="5:35" x14ac:dyDescent="0.45">
      <c r="E54" t="s">
        <v>390</v>
      </c>
      <c r="G54" t="s">
        <v>130</v>
      </c>
      <c r="I54" t="s">
        <v>214</v>
      </c>
      <c r="J54" t="s">
        <v>526</v>
      </c>
      <c r="K54">
        <v>3.185744806266E-4</v>
      </c>
      <c r="L54" t="s">
        <v>216</v>
      </c>
      <c r="N54" t="s">
        <v>328</v>
      </c>
      <c r="O54" t="s">
        <v>526</v>
      </c>
      <c r="P54">
        <v>2.138970462656E-4</v>
      </c>
      <c r="Q54" t="s">
        <v>216</v>
      </c>
      <c r="S54" t="s">
        <v>329</v>
      </c>
      <c r="T54" t="s">
        <v>526</v>
      </c>
      <c r="U54">
        <v>2.3819459644925884E-5</v>
      </c>
      <c r="V54" t="s">
        <v>216</v>
      </c>
      <c r="X54">
        <v>1.1415525114155251E-4</v>
      </c>
      <c r="Y54">
        <v>1.4054976837464471E-4</v>
      </c>
      <c r="Z54" t="s">
        <v>526</v>
      </c>
      <c r="AA54" t="s">
        <v>25</v>
      </c>
      <c r="AC54" t="s">
        <v>22</v>
      </c>
      <c r="AD54" t="s">
        <v>526</v>
      </c>
      <c r="AE54">
        <v>9.0479211935651902E-5</v>
      </c>
      <c r="AG54" t="s">
        <v>97</v>
      </c>
      <c r="AH54" t="s">
        <v>526</v>
      </c>
      <c r="AI54">
        <v>0</v>
      </c>
    </row>
    <row r="55" spans="5:35" x14ac:dyDescent="0.45">
      <c r="E55" t="s">
        <v>391</v>
      </c>
      <c r="G55" t="s">
        <v>130</v>
      </c>
      <c r="I55" t="s">
        <v>214</v>
      </c>
      <c r="J55" t="s">
        <v>527</v>
      </c>
      <c r="K55">
        <v>3.074454565856E-4</v>
      </c>
      <c r="L55" t="s">
        <v>216</v>
      </c>
      <c r="N55" t="s">
        <v>328</v>
      </c>
      <c r="O55" t="s">
        <v>527</v>
      </c>
      <c r="P55">
        <v>2.0884743860450001E-4</v>
      </c>
      <c r="Q55" t="s">
        <v>216</v>
      </c>
      <c r="S55" t="s">
        <v>329</v>
      </c>
      <c r="T55" t="s">
        <v>527</v>
      </c>
      <c r="U55">
        <v>2.8623711530143775E-5</v>
      </c>
      <c r="V55" t="s">
        <v>216</v>
      </c>
      <c r="X55">
        <v>1.1415525114155251E-4</v>
      </c>
      <c r="Y55">
        <v>1.4253868019126702E-4</v>
      </c>
      <c r="Z55" t="s">
        <v>527</v>
      </c>
      <c r="AA55" t="s">
        <v>25</v>
      </c>
      <c r="AC55" t="s">
        <v>22</v>
      </c>
      <c r="AD55" t="s">
        <v>527</v>
      </c>
      <c r="AE55">
        <v>9.455756319804729E-5</v>
      </c>
      <c r="AG55" t="s">
        <v>97</v>
      </c>
      <c r="AH55" t="s">
        <v>527</v>
      </c>
      <c r="AI55">
        <v>0</v>
      </c>
    </row>
    <row r="56" spans="5:35" x14ac:dyDescent="0.45">
      <c r="E56" t="s">
        <v>392</v>
      </c>
      <c r="G56" t="s">
        <v>130</v>
      </c>
      <c r="I56" t="s">
        <v>214</v>
      </c>
      <c r="J56" t="s">
        <v>528</v>
      </c>
      <c r="K56">
        <v>3.0957452367060001E-4</v>
      </c>
      <c r="L56" t="s">
        <v>216</v>
      </c>
      <c r="N56" t="s">
        <v>328</v>
      </c>
      <c r="O56" t="s">
        <v>528</v>
      </c>
      <c r="P56">
        <v>2.0440650616009999E-4</v>
      </c>
      <c r="Q56" t="s">
        <v>216</v>
      </c>
      <c r="S56" t="s">
        <v>329</v>
      </c>
      <c r="T56" t="s">
        <v>528</v>
      </c>
      <c r="U56">
        <v>3.7949303716371306E-5</v>
      </c>
      <c r="V56" t="s">
        <v>216</v>
      </c>
      <c r="X56">
        <v>1.1415525114155251E-4</v>
      </c>
      <c r="Y56">
        <v>1.4883690094390442E-4</v>
      </c>
      <c r="Z56" t="s">
        <v>528</v>
      </c>
      <c r="AA56" t="s">
        <v>25</v>
      </c>
      <c r="AC56" t="s">
        <v>22</v>
      </c>
      <c r="AD56" t="s">
        <v>528</v>
      </c>
      <c r="AE56">
        <v>9.9938628479823648E-5</v>
      </c>
      <c r="AG56" t="s">
        <v>97</v>
      </c>
      <c r="AH56" t="s">
        <v>528</v>
      </c>
      <c r="AI56">
        <v>0</v>
      </c>
    </row>
    <row r="57" spans="5:35" x14ac:dyDescent="0.45">
      <c r="E57" t="s">
        <v>393</v>
      </c>
      <c r="G57" t="s">
        <v>130</v>
      </c>
      <c r="I57" t="s">
        <v>214</v>
      </c>
      <c r="J57" t="s">
        <v>529</v>
      </c>
      <c r="K57">
        <v>3.112724176205E-4</v>
      </c>
      <c r="L57" t="s">
        <v>216</v>
      </c>
      <c r="N57" t="s">
        <v>328</v>
      </c>
      <c r="O57" t="s">
        <v>529</v>
      </c>
      <c r="P57">
        <v>2.0119636703750001E-4</v>
      </c>
      <c r="Q57" t="s">
        <v>216</v>
      </c>
      <c r="S57" t="s">
        <v>329</v>
      </c>
      <c r="T57" t="s">
        <v>529</v>
      </c>
      <c r="U57">
        <v>4.7843192940491589E-5</v>
      </c>
      <c r="V57" t="s">
        <v>216</v>
      </c>
      <c r="X57">
        <v>1.1415525114155251E-4</v>
      </c>
      <c r="Y57">
        <v>1.5049432745775637E-4</v>
      </c>
      <c r="Z57" t="s">
        <v>529</v>
      </c>
      <c r="AA57" t="s">
        <v>25</v>
      </c>
      <c r="AC57" t="s">
        <v>22</v>
      </c>
      <c r="AD57" t="s">
        <v>529</v>
      </c>
      <c r="AE57">
        <v>1.0426055498278733E-4</v>
      </c>
      <c r="AG57" t="s">
        <v>97</v>
      </c>
      <c r="AH57" t="s">
        <v>529</v>
      </c>
      <c r="AI57">
        <v>0</v>
      </c>
    </row>
    <row r="58" spans="5:35" x14ac:dyDescent="0.45">
      <c r="E58" t="s">
        <v>394</v>
      </c>
      <c r="G58" t="s">
        <v>130</v>
      </c>
      <c r="I58" t="s">
        <v>214</v>
      </c>
      <c r="J58" t="s">
        <v>530</v>
      </c>
      <c r="K58">
        <v>3.0151812767080001E-4</v>
      </c>
      <c r="L58" t="s">
        <v>216</v>
      </c>
      <c r="N58" t="s">
        <v>328</v>
      </c>
      <c r="O58" t="s">
        <v>530</v>
      </c>
      <c r="P58">
        <v>1.86672996265E-4</v>
      </c>
      <c r="Q58" t="s">
        <v>216</v>
      </c>
      <c r="S58" t="s">
        <v>329</v>
      </c>
      <c r="T58" t="s">
        <v>530</v>
      </c>
      <c r="U58">
        <v>5.9624513212794206E-5</v>
      </c>
      <c r="V58" t="s">
        <v>216</v>
      </c>
      <c r="X58">
        <v>1.1415525114155251E-4</v>
      </c>
      <c r="Y58">
        <v>1.7237235744060203E-4</v>
      </c>
      <c r="Z58" t="s">
        <v>530</v>
      </c>
      <c r="AA58" t="s">
        <v>25</v>
      </c>
      <c r="AC58" t="s">
        <v>22</v>
      </c>
      <c r="AD58" t="s">
        <v>530</v>
      </c>
      <c r="AE58">
        <v>1.0154921306614413E-4</v>
      </c>
      <c r="AG58" t="s">
        <v>97</v>
      </c>
      <c r="AH58" t="s">
        <v>530</v>
      </c>
      <c r="AI58">
        <v>0</v>
      </c>
    </row>
    <row r="59" spans="5:35" x14ac:dyDescent="0.45">
      <c r="E59" t="s">
        <v>124</v>
      </c>
      <c r="G59" t="s">
        <v>134</v>
      </c>
      <c r="I59" t="s">
        <v>214</v>
      </c>
      <c r="J59" t="s">
        <v>531</v>
      </c>
      <c r="K59">
        <v>2.777182897345E-4</v>
      </c>
      <c r="L59" t="s">
        <v>216</v>
      </c>
      <c r="N59" t="s">
        <v>328</v>
      </c>
      <c r="O59" t="s">
        <v>531</v>
      </c>
      <c r="P59">
        <v>1.9029927727419999E-4</v>
      </c>
      <c r="Q59" t="s">
        <v>216</v>
      </c>
      <c r="S59" t="s">
        <v>329</v>
      </c>
      <c r="T59" t="s">
        <v>531</v>
      </c>
      <c r="U59">
        <v>8.8564981322806341E-5</v>
      </c>
      <c r="V59" t="s">
        <v>216</v>
      </c>
      <c r="X59">
        <v>1.1415525114155251E-4</v>
      </c>
      <c r="Y59">
        <v>2.2209515285616027E-4</v>
      </c>
      <c r="Z59" t="s">
        <v>531</v>
      </c>
      <c r="AA59" t="s">
        <v>25</v>
      </c>
      <c r="AC59" t="s">
        <v>22</v>
      </c>
      <c r="AD59" t="s">
        <v>531</v>
      </c>
      <c r="AE59">
        <v>1.0348340856901366E-4</v>
      </c>
      <c r="AG59" t="s">
        <v>97</v>
      </c>
      <c r="AH59" t="s">
        <v>531</v>
      </c>
      <c r="AI59">
        <v>0</v>
      </c>
    </row>
    <row r="60" spans="5:35" x14ac:dyDescent="0.45">
      <c r="E60" t="s">
        <v>128</v>
      </c>
      <c r="G60" t="s">
        <v>134</v>
      </c>
      <c r="I60" t="s">
        <v>214</v>
      </c>
      <c r="J60" t="s">
        <v>532</v>
      </c>
      <c r="K60">
        <v>2.4058516585659999E-4</v>
      </c>
      <c r="L60" t="s">
        <v>216</v>
      </c>
      <c r="N60" t="s">
        <v>328</v>
      </c>
      <c r="O60" t="s">
        <v>532</v>
      </c>
      <c r="P60">
        <v>2.032456173892E-4</v>
      </c>
      <c r="Q60" t="s">
        <v>216</v>
      </c>
      <c r="S60" t="s">
        <v>329</v>
      </c>
      <c r="T60" t="s">
        <v>532</v>
      </c>
      <c r="U60">
        <v>1.24210384708E-4</v>
      </c>
      <c r="V60" t="s">
        <v>216</v>
      </c>
      <c r="X60">
        <v>1.1415525114155251E-4</v>
      </c>
      <c r="Y60">
        <v>2.2209515285616027E-4</v>
      </c>
      <c r="Z60" t="s">
        <v>532</v>
      </c>
      <c r="AA60" t="s">
        <v>25</v>
      </c>
      <c r="AC60" t="s">
        <v>22</v>
      </c>
      <c r="AD60" t="s">
        <v>532</v>
      </c>
      <c r="AE60">
        <v>1.0199661249487684E-4</v>
      </c>
      <c r="AG60" t="s">
        <v>97</v>
      </c>
      <c r="AH60" t="s">
        <v>532</v>
      </c>
      <c r="AI60">
        <v>0</v>
      </c>
    </row>
    <row r="61" spans="5:35" x14ac:dyDescent="0.45">
      <c r="E61" t="s">
        <v>131</v>
      </c>
      <c r="G61" t="s">
        <v>134</v>
      </c>
      <c r="I61" t="s">
        <v>214</v>
      </c>
      <c r="J61" t="s">
        <v>533</v>
      </c>
      <c r="K61">
        <v>1.701087369657E-4</v>
      </c>
      <c r="L61" t="s">
        <v>216</v>
      </c>
      <c r="N61" t="s">
        <v>328</v>
      </c>
      <c r="O61" t="s">
        <v>533</v>
      </c>
      <c r="P61">
        <v>2.102185650977E-4</v>
      </c>
      <c r="Q61" t="s">
        <v>216</v>
      </c>
      <c r="S61" t="s">
        <v>329</v>
      </c>
      <c r="T61" t="s">
        <v>533</v>
      </c>
      <c r="U61">
        <v>1.4476133587850001E-4</v>
      </c>
      <c r="V61" t="s">
        <v>216</v>
      </c>
      <c r="X61">
        <v>1.1415525114155251E-4</v>
      </c>
      <c r="Y61">
        <v>1.7237235744060203E-4</v>
      </c>
      <c r="Z61" t="s">
        <v>533</v>
      </c>
      <c r="AA61" t="s">
        <v>25</v>
      </c>
      <c r="AC61" t="s">
        <v>22</v>
      </c>
      <c r="AD61" t="s">
        <v>533</v>
      </c>
      <c r="AE61">
        <v>1.0030812651726841E-4</v>
      </c>
      <c r="AG61" t="s">
        <v>97</v>
      </c>
      <c r="AH61" t="s">
        <v>533</v>
      </c>
      <c r="AI61">
        <v>0</v>
      </c>
    </row>
    <row r="62" spans="5:35" x14ac:dyDescent="0.45">
      <c r="E62" t="s">
        <v>135</v>
      </c>
      <c r="G62" t="s">
        <v>134</v>
      </c>
      <c r="I62" t="s">
        <v>214</v>
      </c>
      <c r="J62" t="s">
        <v>534</v>
      </c>
      <c r="K62">
        <v>1.2877948726459341E-5</v>
      </c>
      <c r="L62" t="s">
        <v>216</v>
      </c>
      <c r="N62" t="s">
        <v>328</v>
      </c>
      <c r="O62" t="s">
        <v>534</v>
      </c>
      <c r="P62">
        <v>2.1049029012769999E-4</v>
      </c>
      <c r="Q62" t="s">
        <v>216</v>
      </c>
      <c r="S62" t="s">
        <v>329</v>
      </c>
      <c r="T62" t="s">
        <v>534</v>
      </c>
      <c r="U62">
        <v>1.556345250891E-4</v>
      </c>
      <c r="V62" t="s">
        <v>216</v>
      </c>
      <c r="X62">
        <v>1.1415525114155251E-4</v>
      </c>
      <c r="Y62">
        <v>1.5579809230208258E-4</v>
      </c>
      <c r="Z62" t="s">
        <v>534</v>
      </c>
      <c r="AA62" t="s">
        <v>25</v>
      </c>
      <c r="AC62" t="s">
        <v>22</v>
      </c>
      <c r="AD62" t="s">
        <v>534</v>
      </c>
      <c r="AE62">
        <v>1.010601950859014E-4</v>
      </c>
      <c r="AG62" t="s">
        <v>97</v>
      </c>
      <c r="AH62" t="s">
        <v>534</v>
      </c>
      <c r="AI62">
        <v>0</v>
      </c>
    </row>
    <row r="63" spans="5:35" x14ac:dyDescent="0.45">
      <c r="E63" t="s">
        <v>136</v>
      </c>
      <c r="G63" t="s">
        <v>134</v>
      </c>
      <c r="I63" t="s">
        <v>214</v>
      </c>
      <c r="J63" t="s">
        <v>535</v>
      </c>
      <c r="K63">
        <v>0</v>
      </c>
      <c r="L63" t="s">
        <v>216</v>
      </c>
      <c r="N63" t="s">
        <v>328</v>
      </c>
      <c r="O63" t="s">
        <v>535</v>
      </c>
      <c r="P63">
        <v>2.0898942804339999E-4</v>
      </c>
      <c r="Q63" t="s">
        <v>216</v>
      </c>
      <c r="S63" t="s">
        <v>329</v>
      </c>
      <c r="T63" t="s">
        <v>535</v>
      </c>
      <c r="U63">
        <v>1.7257247023839999E-4</v>
      </c>
      <c r="V63" t="s">
        <v>216</v>
      </c>
      <c r="X63">
        <v>1.1415525114155251E-4</v>
      </c>
      <c r="Y63">
        <v>1.093901499142282E-4</v>
      </c>
      <c r="Z63" t="s">
        <v>535</v>
      </c>
      <c r="AA63" t="s">
        <v>25</v>
      </c>
      <c r="AC63" t="s">
        <v>22</v>
      </c>
      <c r="AD63" t="s">
        <v>535</v>
      </c>
      <c r="AE63">
        <v>1.0234530125656658E-4</v>
      </c>
      <c r="AG63" t="s">
        <v>97</v>
      </c>
      <c r="AH63" t="s">
        <v>535</v>
      </c>
      <c r="AI63">
        <v>0</v>
      </c>
    </row>
    <row r="64" spans="5:35" x14ac:dyDescent="0.45">
      <c r="E64" t="s">
        <v>137</v>
      </c>
      <c r="G64" t="s">
        <v>134</v>
      </c>
      <c r="I64" t="s">
        <v>214</v>
      </c>
      <c r="J64" t="s">
        <v>536</v>
      </c>
      <c r="K64">
        <v>0</v>
      </c>
      <c r="L64" t="s">
        <v>216</v>
      </c>
      <c r="N64" t="s">
        <v>328</v>
      </c>
      <c r="O64" t="s">
        <v>536</v>
      </c>
      <c r="P64">
        <v>2.0667820318470001E-4</v>
      </c>
      <c r="Q64" t="s">
        <v>216</v>
      </c>
      <c r="S64" t="s">
        <v>329</v>
      </c>
      <c r="T64" t="s">
        <v>536</v>
      </c>
      <c r="U64">
        <v>1.912666904751E-4</v>
      </c>
      <c r="V64" t="s">
        <v>216</v>
      </c>
      <c r="X64">
        <v>1.1415525114155251E-4</v>
      </c>
      <c r="Y64">
        <v>7.9556472664893237E-5</v>
      </c>
      <c r="Z64" t="s">
        <v>536</v>
      </c>
      <c r="AA64" t="s">
        <v>25</v>
      </c>
      <c r="AC64" t="s">
        <v>22</v>
      </c>
      <c r="AD64" t="s">
        <v>536</v>
      </c>
      <c r="AE64">
        <v>1.0549630581993101E-4</v>
      </c>
      <c r="AG64" t="s">
        <v>97</v>
      </c>
      <c r="AH64" t="s">
        <v>536</v>
      </c>
      <c r="AI64">
        <v>0</v>
      </c>
    </row>
    <row r="65" spans="5:35" x14ac:dyDescent="0.45">
      <c r="E65" t="s">
        <v>138</v>
      </c>
      <c r="G65" t="s">
        <v>134</v>
      </c>
      <c r="I65" t="s">
        <v>214</v>
      </c>
      <c r="J65" t="s">
        <v>537</v>
      </c>
      <c r="K65">
        <v>0</v>
      </c>
      <c r="L65" t="s">
        <v>216</v>
      </c>
      <c r="N65" t="s">
        <v>328</v>
      </c>
      <c r="O65" t="s">
        <v>537</v>
      </c>
      <c r="P65">
        <v>2.0308167773609999E-4</v>
      </c>
      <c r="Q65" t="s">
        <v>216</v>
      </c>
      <c r="S65" t="s">
        <v>329</v>
      </c>
      <c r="T65" t="s">
        <v>537</v>
      </c>
      <c r="U65">
        <v>2.0402716938529999E-4</v>
      </c>
      <c r="V65" t="s">
        <v>216</v>
      </c>
      <c r="X65">
        <v>1.1415525114155251E-4</v>
      </c>
      <c r="Y65">
        <v>5.6352501470966035E-5</v>
      </c>
      <c r="Z65" t="s">
        <v>537</v>
      </c>
      <c r="AA65" t="s">
        <v>25</v>
      </c>
      <c r="AC65" t="s">
        <v>22</v>
      </c>
      <c r="AD65" t="s">
        <v>537</v>
      </c>
      <c r="AE65">
        <v>1.0856087185323616E-4</v>
      </c>
      <c r="AG65" t="s">
        <v>97</v>
      </c>
      <c r="AH65" t="s">
        <v>537</v>
      </c>
      <c r="AI65">
        <v>0</v>
      </c>
    </row>
    <row r="66" spans="5:35" x14ac:dyDescent="0.45">
      <c r="E66" t="s">
        <v>139</v>
      </c>
      <c r="G66" t="s">
        <v>134</v>
      </c>
      <c r="I66" t="s">
        <v>214</v>
      </c>
      <c r="J66" t="s">
        <v>538</v>
      </c>
      <c r="K66">
        <v>0</v>
      </c>
      <c r="L66" t="s">
        <v>216</v>
      </c>
      <c r="N66" t="s">
        <v>328</v>
      </c>
      <c r="O66" t="s">
        <v>538</v>
      </c>
      <c r="P66">
        <v>2.018327533754E-4</v>
      </c>
      <c r="Q66" t="s">
        <v>216</v>
      </c>
      <c r="S66" t="s">
        <v>329</v>
      </c>
      <c r="T66" t="s">
        <v>538</v>
      </c>
      <c r="U66">
        <v>2.1148570176440001E-4</v>
      </c>
      <c r="V66" t="s">
        <v>216</v>
      </c>
      <c r="X66">
        <v>1.1415525114155251E-4</v>
      </c>
      <c r="Y66">
        <v>2.9833677249334962E-5</v>
      </c>
      <c r="Z66" t="s">
        <v>538</v>
      </c>
      <c r="AA66" t="s">
        <v>25</v>
      </c>
      <c r="AC66" t="s">
        <v>22</v>
      </c>
      <c r="AD66" t="s">
        <v>538</v>
      </c>
      <c r="AE66">
        <v>1.0843068048697405E-4</v>
      </c>
      <c r="AG66" t="s">
        <v>97</v>
      </c>
      <c r="AH66" t="s">
        <v>538</v>
      </c>
      <c r="AI66">
        <v>0</v>
      </c>
    </row>
    <row r="67" spans="5:35" x14ac:dyDescent="0.45">
      <c r="E67" t="s">
        <v>140</v>
      </c>
      <c r="G67" t="s">
        <v>134</v>
      </c>
      <c r="I67" t="s">
        <v>214</v>
      </c>
      <c r="J67" t="s">
        <v>539</v>
      </c>
      <c r="K67">
        <v>0</v>
      </c>
      <c r="L67" t="s">
        <v>216</v>
      </c>
      <c r="N67" t="s">
        <v>328</v>
      </c>
      <c r="O67" t="s">
        <v>539</v>
      </c>
      <c r="P67">
        <v>2.0683164533359999E-4</v>
      </c>
      <c r="Q67" t="s">
        <v>216</v>
      </c>
      <c r="S67" t="s">
        <v>329</v>
      </c>
      <c r="T67" t="s">
        <v>539</v>
      </c>
      <c r="U67">
        <v>8.9161738248053627E-5</v>
      </c>
      <c r="V67" t="s">
        <v>216</v>
      </c>
      <c r="X67">
        <v>1.1415525114155251E-4</v>
      </c>
      <c r="Y67">
        <v>2.1546544680075254E-5</v>
      </c>
      <c r="Z67" t="s">
        <v>539</v>
      </c>
      <c r="AA67" t="s">
        <v>25</v>
      </c>
      <c r="AC67" t="s">
        <v>22</v>
      </c>
      <c r="AD67" t="s">
        <v>539</v>
      </c>
      <c r="AE67">
        <v>1.2214692785097843E-4</v>
      </c>
      <c r="AG67" t="s">
        <v>97</v>
      </c>
      <c r="AH67" t="s">
        <v>539</v>
      </c>
      <c r="AI67">
        <v>0</v>
      </c>
    </row>
    <row r="68" spans="5:35" x14ac:dyDescent="0.45">
      <c r="E68" t="s">
        <v>141</v>
      </c>
      <c r="G68" t="s">
        <v>134</v>
      </c>
      <c r="I68" t="s">
        <v>214</v>
      </c>
      <c r="J68" t="s">
        <v>540</v>
      </c>
      <c r="K68">
        <v>0</v>
      </c>
      <c r="L68" t="s">
        <v>216</v>
      </c>
      <c r="N68" t="s">
        <v>328</v>
      </c>
      <c r="O68" t="s">
        <v>540</v>
      </c>
      <c r="P68">
        <v>2.133698696431E-4</v>
      </c>
      <c r="Q68" t="s">
        <v>216</v>
      </c>
      <c r="S68" t="s">
        <v>329</v>
      </c>
      <c r="T68" t="s">
        <v>540</v>
      </c>
      <c r="U68">
        <v>1.1486423534909999E-4</v>
      </c>
      <c r="V68" t="s">
        <v>216</v>
      </c>
      <c r="X68">
        <v>1.1415525114155251E-4</v>
      </c>
      <c r="Y68">
        <v>1.4916838624667481E-5</v>
      </c>
      <c r="Z68" t="s">
        <v>540</v>
      </c>
      <c r="AA68" t="s">
        <v>25</v>
      </c>
      <c r="AC68" t="s">
        <v>22</v>
      </c>
      <c r="AD68" t="s">
        <v>540</v>
      </c>
      <c r="AE68">
        <v>1.1885826192492701E-4</v>
      </c>
      <c r="AG68" t="s">
        <v>97</v>
      </c>
      <c r="AH68" t="s">
        <v>540</v>
      </c>
      <c r="AI68">
        <v>0</v>
      </c>
    </row>
    <row r="69" spans="5:35" x14ac:dyDescent="0.45">
      <c r="E69" t="s">
        <v>142</v>
      </c>
      <c r="G69" t="s">
        <v>134</v>
      </c>
      <c r="I69" t="s">
        <v>214</v>
      </c>
      <c r="J69" t="s">
        <v>541</v>
      </c>
      <c r="K69">
        <v>0</v>
      </c>
      <c r="L69" t="s">
        <v>216</v>
      </c>
      <c r="N69" t="s">
        <v>328</v>
      </c>
      <c r="O69" t="s">
        <v>541</v>
      </c>
      <c r="P69">
        <v>2.1944318963920001E-4</v>
      </c>
      <c r="Q69" t="s">
        <v>216</v>
      </c>
      <c r="S69" t="s">
        <v>329</v>
      </c>
      <c r="T69" t="s">
        <v>541</v>
      </c>
      <c r="U69">
        <v>1.4244474043400001E-4</v>
      </c>
      <c r="V69" t="s">
        <v>216</v>
      </c>
      <c r="X69">
        <v>1.1415525114155251E-4</v>
      </c>
      <c r="Y69">
        <v>1.6574265138519424E-5</v>
      </c>
      <c r="Z69" t="s">
        <v>541</v>
      </c>
      <c r="AA69" t="s">
        <v>25</v>
      </c>
      <c r="AC69" t="s">
        <v>22</v>
      </c>
      <c r="AD69" t="s">
        <v>541</v>
      </c>
      <c r="AE69">
        <v>1.1552050745094068E-4</v>
      </c>
      <c r="AG69" t="s">
        <v>97</v>
      </c>
      <c r="AH69" t="s">
        <v>541</v>
      </c>
      <c r="AI69">
        <v>0</v>
      </c>
    </row>
    <row r="70" spans="5:35" x14ac:dyDescent="0.45">
      <c r="E70" t="s">
        <v>143</v>
      </c>
      <c r="G70" t="s">
        <v>134</v>
      </c>
      <c r="I70" t="s">
        <v>214</v>
      </c>
      <c r="J70" t="s">
        <v>542</v>
      </c>
      <c r="K70">
        <v>0</v>
      </c>
      <c r="L70" t="s">
        <v>216</v>
      </c>
      <c r="N70" t="s">
        <v>328</v>
      </c>
      <c r="O70" t="s">
        <v>542</v>
      </c>
      <c r="P70">
        <v>2.2475508465990001E-4</v>
      </c>
      <c r="Q70" t="s">
        <v>216</v>
      </c>
      <c r="S70" t="s">
        <v>329</v>
      </c>
      <c r="T70" t="s">
        <v>542</v>
      </c>
      <c r="U70">
        <v>1.5896635794909999E-4</v>
      </c>
      <c r="V70" t="s">
        <v>216</v>
      </c>
      <c r="X70">
        <v>1.1415525114155251E-4</v>
      </c>
      <c r="Y70">
        <v>1.4585353321897093E-5</v>
      </c>
      <c r="Z70" t="s">
        <v>542</v>
      </c>
      <c r="AA70" t="s">
        <v>25</v>
      </c>
      <c r="AC70" t="s">
        <v>22</v>
      </c>
      <c r="AD70" t="s">
        <v>542</v>
      </c>
      <c r="AE70">
        <v>1.067816787761828E-4</v>
      </c>
      <c r="AG70" t="s">
        <v>97</v>
      </c>
      <c r="AH70" t="s">
        <v>542</v>
      </c>
      <c r="AI70">
        <v>0</v>
      </c>
    </row>
    <row r="71" spans="5:35" x14ac:dyDescent="0.45">
      <c r="E71" t="s">
        <v>144</v>
      </c>
      <c r="G71" t="s">
        <v>134</v>
      </c>
      <c r="I71" t="s">
        <v>214</v>
      </c>
      <c r="J71" t="s">
        <v>543</v>
      </c>
      <c r="K71">
        <v>0</v>
      </c>
      <c r="L71" t="s">
        <v>216</v>
      </c>
      <c r="N71" t="s">
        <v>328</v>
      </c>
      <c r="O71" t="s">
        <v>543</v>
      </c>
      <c r="P71">
        <v>2.234836499687E-4</v>
      </c>
      <c r="Q71" t="s">
        <v>216</v>
      </c>
      <c r="S71" t="s">
        <v>329</v>
      </c>
      <c r="T71" t="s">
        <v>543</v>
      </c>
      <c r="U71">
        <v>1.7186312116029999E-4</v>
      </c>
      <c r="V71" t="s">
        <v>216</v>
      </c>
      <c r="X71">
        <v>1.1415525114155251E-4</v>
      </c>
      <c r="Y71">
        <v>2.1215059377304864E-5</v>
      </c>
      <c r="Z71" t="s">
        <v>543</v>
      </c>
      <c r="AA71" t="s">
        <v>25</v>
      </c>
      <c r="AC71" t="s">
        <v>22</v>
      </c>
      <c r="AD71" t="s">
        <v>543</v>
      </c>
      <c r="AE71">
        <v>9.9979713460160484E-5</v>
      </c>
      <c r="AG71" t="s">
        <v>97</v>
      </c>
      <c r="AH71" t="s">
        <v>543</v>
      </c>
      <c r="AI71">
        <v>0</v>
      </c>
    </row>
    <row r="72" spans="5:35" x14ac:dyDescent="0.45">
      <c r="E72" t="s">
        <v>145</v>
      </c>
      <c r="G72" t="s">
        <v>134</v>
      </c>
      <c r="I72" t="s">
        <v>214</v>
      </c>
      <c r="J72" t="s">
        <v>544</v>
      </c>
      <c r="K72">
        <v>0</v>
      </c>
      <c r="L72" t="s">
        <v>216</v>
      </c>
      <c r="N72" t="s">
        <v>328</v>
      </c>
      <c r="O72" t="s">
        <v>544</v>
      </c>
      <c r="P72">
        <v>2.1938177192749999E-4</v>
      </c>
      <c r="Q72" t="s">
        <v>216</v>
      </c>
      <c r="S72" t="s">
        <v>329</v>
      </c>
      <c r="T72" t="s">
        <v>544</v>
      </c>
      <c r="U72">
        <v>1.6825209644680001E-4</v>
      </c>
      <c r="V72" t="s">
        <v>216</v>
      </c>
      <c r="X72">
        <v>1.1415525114155251E-4</v>
      </c>
      <c r="Y72">
        <v>5.7678442682047593E-5</v>
      </c>
      <c r="Z72" t="s">
        <v>544</v>
      </c>
      <c r="AA72" t="s">
        <v>25</v>
      </c>
      <c r="AC72" t="s">
        <v>22</v>
      </c>
      <c r="AD72" t="s">
        <v>544</v>
      </c>
      <c r="AE72">
        <v>8.9553732735727143E-5</v>
      </c>
      <c r="AG72" t="s">
        <v>97</v>
      </c>
      <c r="AH72" t="s">
        <v>544</v>
      </c>
      <c r="AI72">
        <v>0</v>
      </c>
    </row>
    <row r="73" spans="5:35" x14ac:dyDescent="0.45">
      <c r="E73" t="s">
        <v>146</v>
      </c>
      <c r="G73" t="s">
        <v>134</v>
      </c>
      <c r="I73" t="s">
        <v>214</v>
      </c>
      <c r="J73" t="s">
        <v>545</v>
      </c>
      <c r="K73">
        <v>1.2327990374899999E-4</v>
      </c>
      <c r="L73" t="s">
        <v>216</v>
      </c>
      <c r="N73" t="s">
        <v>328</v>
      </c>
      <c r="O73" t="s">
        <v>545</v>
      </c>
      <c r="P73">
        <v>2.184024976146E-4</v>
      </c>
      <c r="Q73" t="s">
        <v>216</v>
      </c>
      <c r="S73" t="s">
        <v>329</v>
      </c>
      <c r="T73" t="s">
        <v>545</v>
      </c>
      <c r="U73">
        <v>1.66014857403E-4</v>
      </c>
      <c r="V73" t="s">
        <v>216</v>
      </c>
      <c r="X73">
        <v>1.1415525114155251E-4</v>
      </c>
      <c r="Y73">
        <v>1.6905750441289813E-4</v>
      </c>
      <c r="Z73" t="s">
        <v>545</v>
      </c>
      <c r="AA73" t="s">
        <v>25</v>
      </c>
      <c r="AC73" t="s">
        <v>22</v>
      </c>
      <c r="AD73" t="s">
        <v>545</v>
      </c>
      <c r="AE73">
        <v>8.5841944869323848E-5</v>
      </c>
      <c r="AG73" t="s">
        <v>97</v>
      </c>
      <c r="AH73" t="s">
        <v>545</v>
      </c>
      <c r="AI73">
        <v>0</v>
      </c>
    </row>
    <row r="74" spans="5:35" x14ac:dyDescent="0.45">
      <c r="E74" t="s">
        <v>147</v>
      </c>
      <c r="G74" t="s">
        <v>134</v>
      </c>
      <c r="I74" t="s">
        <v>214</v>
      </c>
      <c r="J74" t="s">
        <v>546</v>
      </c>
      <c r="K74">
        <v>2.4446832970629999E-4</v>
      </c>
      <c r="L74" t="s">
        <v>216</v>
      </c>
      <c r="N74" t="s">
        <v>328</v>
      </c>
      <c r="O74" t="s">
        <v>546</v>
      </c>
      <c r="P74">
        <v>2.200284210833E-4</v>
      </c>
      <c r="Q74" t="s">
        <v>216</v>
      </c>
      <c r="S74" t="s">
        <v>329</v>
      </c>
      <c r="T74" t="s">
        <v>546</v>
      </c>
      <c r="U74">
        <v>1.532522731205E-4</v>
      </c>
      <c r="V74" t="s">
        <v>216</v>
      </c>
      <c r="X74">
        <v>1.1415525114155251E-4</v>
      </c>
      <c r="Y74">
        <v>1.9060404909297337E-4</v>
      </c>
      <c r="Z74" t="s">
        <v>546</v>
      </c>
      <c r="AA74" t="s">
        <v>25</v>
      </c>
      <c r="AC74" t="s">
        <v>22</v>
      </c>
      <c r="AD74" t="s">
        <v>546</v>
      </c>
      <c r="AE74">
        <v>8.3815441553489772E-5</v>
      </c>
      <c r="AG74" t="s">
        <v>97</v>
      </c>
      <c r="AH74" t="s">
        <v>546</v>
      </c>
      <c r="AI74">
        <v>0</v>
      </c>
    </row>
    <row r="75" spans="5:35" x14ac:dyDescent="0.45">
      <c r="E75" t="s">
        <v>148</v>
      </c>
      <c r="G75" t="s">
        <v>134</v>
      </c>
      <c r="I75" t="s">
        <v>214</v>
      </c>
      <c r="J75" t="s">
        <v>547</v>
      </c>
      <c r="K75">
        <v>3.0162575190050001E-4</v>
      </c>
      <c r="L75" t="s">
        <v>216</v>
      </c>
      <c r="N75" t="s">
        <v>328</v>
      </c>
      <c r="O75" t="s">
        <v>547</v>
      </c>
      <c r="P75">
        <v>2.212680029663E-4</v>
      </c>
      <c r="Q75" t="s">
        <v>216</v>
      </c>
      <c r="S75" t="s">
        <v>329</v>
      </c>
      <c r="T75" t="s">
        <v>547</v>
      </c>
      <c r="U75">
        <v>1.5971807424670001E-4</v>
      </c>
      <c r="V75" t="s">
        <v>216</v>
      </c>
      <c r="X75">
        <v>1.1415525114155251E-4</v>
      </c>
      <c r="Y75">
        <v>1.4585353321897094E-4</v>
      </c>
      <c r="Z75" t="s">
        <v>547</v>
      </c>
      <c r="AA75" t="s">
        <v>25</v>
      </c>
      <c r="AC75" t="s">
        <v>22</v>
      </c>
      <c r="AD75" t="s">
        <v>547</v>
      </c>
      <c r="AE75">
        <v>8.4655015794528454E-5</v>
      </c>
      <c r="AG75" t="s">
        <v>97</v>
      </c>
      <c r="AH75" t="s">
        <v>547</v>
      </c>
      <c r="AI75">
        <v>0</v>
      </c>
    </row>
    <row r="76" spans="5:35" x14ac:dyDescent="0.45">
      <c r="E76" t="s">
        <v>149</v>
      </c>
      <c r="G76" t="s">
        <v>134</v>
      </c>
      <c r="I76" t="s">
        <v>214</v>
      </c>
      <c r="J76" t="s">
        <v>548</v>
      </c>
      <c r="K76">
        <v>3.3075384530070002E-4</v>
      </c>
      <c r="L76" t="s">
        <v>216</v>
      </c>
      <c r="N76" t="s">
        <v>328</v>
      </c>
      <c r="O76" t="s">
        <v>548</v>
      </c>
      <c r="P76">
        <v>2.237967421777E-4</v>
      </c>
      <c r="Q76" t="s">
        <v>216</v>
      </c>
      <c r="S76" t="s">
        <v>329</v>
      </c>
      <c r="T76" t="s">
        <v>548</v>
      </c>
      <c r="U76">
        <v>1.798788933669E-4</v>
      </c>
      <c r="V76" t="s">
        <v>216</v>
      </c>
      <c r="X76">
        <v>1.1415525114155251E-4</v>
      </c>
      <c r="Y76">
        <v>1.4452759200788939E-4</v>
      </c>
      <c r="Z76" t="s">
        <v>548</v>
      </c>
      <c r="AA76" t="s">
        <v>25</v>
      </c>
      <c r="AC76" t="s">
        <v>22</v>
      </c>
      <c r="AD76" t="s">
        <v>548</v>
      </c>
      <c r="AE76">
        <v>8.6084986538718892E-5</v>
      </c>
      <c r="AG76" t="s">
        <v>97</v>
      </c>
      <c r="AH76" t="s">
        <v>548</v>
      </c>
      <c r="AI76">
        <v>0</v>
      </c>
    </row>
    <row r="77" spans="5:35" x14ac:dyDescent="0.45">
      <c r="E77" t="s">
        <v>150</v>
      </c>
      <c r="G77" t="s">
        <v>134</v>
      </c>
      <c r="I77" t="s">
        <v>214</v>
      </c>
      <c r="J77" t="s">
        <v>549</v>
      </c>
      <c r="K77">
        <v>3.4405373539710002E-4</v>
      </c>
      <c r="L77" t="s">
        <v>216</v>
      </c>
      <c r="N77" t="s">
        <v>328</v>
      </c>
      <c r="O77" t="s">
        <v>549</v>
      </c>
      <c r="P77">
        <v>2.2363895479189999E-4</v>
      </c>
      <c r="Q77" t="s">
        <v>216</v>
      </c>
      <c r="S77" t="s">
        <v>329</v>
      </c>
      <c r="T77" t="s">
        <v>549</v>
      </c>
      <c r="U77">
        <v>1.6922952895740001E-4</v>
      </c>
      <c r="V77" t="s">
        <v>216</v>
      </c>
      <c r="X77">
        <v>1.1415525114155251E-4</v>
      </c>
      <c r="Y77">
        <v>1.408812536774151E-4</v>
      </c>
      <c r="Z77" t="s">
        <v>549</v>
      </c>
      <c r="AA77" t="s">
        <v>25</v>
      </c>
      <c r="AC77" t="s">
        <v>22</v>
      </c>
      <c r="AD77" t="s">
        <v>549</v>
      </c>
      <c r="AE77">
        <v>9.6653964337571274E-5</v>
      </c>
      <c r="AG77" t="s">
        <v>97</v>
      </c>
      <c r="AH77" t="s">
        <v>549</v>
      </c>
      <c r="AI77">
        <v>0</v>
      </c>
    </row>
    <row r="78" spans="5:35" x14ac:dyDescent="0.45">
      <c r="E78" t="s">
        <v>151</v>
      </c>
      <c r="G78" t="s">
        <v>134</v>
      </c>
      <c r="I78" t="s">
        <v>214</v>
      </c>
      <c r="J78" t="s">
        <v>550</v>
      </c>
      <c r="K78">
        <v>3.4326780085729998E-4</v>
      </c>
      <c r="L78" t="s">
        <v>216</v>
      </c>
      <c r="N78" t="s">
        <v>328</v>
      </c>
      <c r="O78" t="s">
        <v>550</v>
      </c>
      <c r="P78">
        <v>2.2236014296320001E-4</v>
      </c>
      <c r="Q78" t="s">
        <v>216</v>
      </c>
      <c r="S78" t="s">
        <v>329</v>
      </c>
      <c r="T78" t="s">
        <v>550</v>
      </c>
      <c r="U78">
        <v>1.508126383773E-4</v>
      </c>
      <c r="V78" t="s">
        <v>216</v>
      </c>
      <c r="X78">
        <v>1.1415525114155251E-4</v>
      </c>
      <c r="Y78">
        <v>1.4054976837464471E-4</v>
      </c>
      <c r="Z78" t="s">
        <v>550</v>
      </c>
      <c r="AA78" t="s">
        <v>25</v>
      </c>
      <c r="AC78" t="s">
        <v>22</v>
      </c>
      <c r="AD78" t="s">
        <v>550</v>
      </c>
      <c r="AE78">
        <v>1.0768741584269895E-4</v>
      </c>
      <c r="AG78" t="s">
        <v>97</v>
      </c>
      <c r="AH78" t="s">
        <v>550</v>
      </c>
      <c r="AI78">
        <v>0</v>
      </c>
    </row>
    <row r="79" spans="5:35" x14ac:dyDescent="0.45">
      <c r="E79" t="s">
        <v>152</v>
      </c>
      <c r="G79" t="s">
        <v>134</v>
      </c>
      <c r="I79" t="s">
        <v>214</v>
      </c>
      <c r="J79" t="s">
        <v>551</v>
      </c>
      <c r="K79">
        <v>3.3037400184009999E-4</v>
      </c>
      <c r="L79" t="s">
        <v>216</v>
      </c>
      <c r="N79" t="s">
        <v>328</v>
      </c>
      <c r="O79" t="s">
        <v>551</v>
      </c>
      <c r="P79">
        <v>2.2135443943929999E-4</v>
      </c>
      <c r="Q79" t="s">
        <v>216</v>
      </c>
      <c r="S79" t="s">
        <v>329</v>
      </c>
      <c r="T79" t="s">
        <v>551</v>
      </c>
      <c r="U79">
        <v>1.438050300807E-4</v>
      </c>
      <c r="V79" t="s">
        <v>216</v>
      </c>
      <c r="X79">
        <v>1.1415525114155251E-4</v>
      </c>
      <c r="Y79">
        <v>1.4253868019126702E-4</v>
      </c>
      <c r="Z79" t="s">
        <v>551</v>
      </c>
      <c r="AA79" t="s">
        <v>25</v>
      </c>
      <c r="AC79" t="s">
        <v>22</v>
      </c>
      <c r="AD79" t="s">
        <v>551</v>
      </c>
      <c r="AE79">
        <v>1.1842820355932346E-4</v>
      </c>
      <c r="AG79" t="s">
        <v>97</v>
      </c>
      <c r="AH79" t="s">
        <v>551</v>
      </c>
      <c r="AI79">
        <v>0</v>
      </c>
    </row>
    <row r="80" spans="5:35" x14ac:dyDescent="0.45">
      <c r="E80" t="s">
        <v>153</v>
      </c>
      <c r="G80" t="s">
        <v>134</v>
      </c>
      <c r="I80" t="s">
        <v>214</v>
      </c>
      <c r="J80" t="s">
        <v>552</v>
      </c>
      <c r="K80">
        <v>3.3262692613489998E-4</v>
      </c>
      <c r="L80" t="s">
        <v>216</v>
      </c>
      <c r="N80" t="s">
        <v>328</v>
      </c>
      <c r="O80" t="s">
        <v>552</v>
      </c>
      <c r="P80">
        <v>2.2362515229050001E-4</v>
      </c>
      <c r="Q80" t="s">
        <v>216</v>
      </c>
      <c r="S80" t="s">
        <v>329</v>
      </c>
      <c r="T80" t="s">
        <v>552</v>
      </c>
      <c r="U80">
        <v>1.4232036476569999E-4</v>
      </c>
      <c r="V80" t="s">
        <v>216</v>
      </c>
      <c r="X80">
        <v>1.1415525114155251E-4</v>
      </c>
      <c r="Y80">
        <v>1.4883690094390442E-4</v>
      </c>
      <c r="Z80" t="s">
        <v>552</v>
      </c>
      <c r="AA80" t="s">
        <v>25</v>
      </c>
      <c r="AC80" t="s">
        <v>22</v>
      </c>
      <c r="AD80" t="s">
        <v>552</v>
      </c>
      <c r="AE80">
        <v>1.2651740933070378E-4</v>
      </c>
      <c r="AG80" t="s">
        <v>97</v>
      </c>
      <c r="AH80" t="s">
        <v>552</v>
      </c>
      <c r="AI80">
        <v>0</v>
      </c>
    </row>
    <row r="81" spans="5:35" x14ac:dyDescent="0.45">
      <c r="E81" t="s">
        <v>154</v>
      </c>
      <c r="G81" t="s">
        <v>134</v>
      </c>
      <c r="I81" t="s">
        <v>214</v>
      </c>
      <c r="J81" t="s">
        <v>553</v>
      </c>
      <c r="K81">
        <v>3.3162910556639997E-4</v>
      </c>
      <c r="L81" t="s">
        <v>216</v>
      </c>
      <c r="N81" t="s">
        <v>328</v>
      </c>
      <c r="O81" t="s">
        <v>553</v>
      </c>
      <c r="P81">
        <v>2.2582508361990001E-4</v>
      </c>
      <c r="Q81" t="s">
        <v>216</v>
      </c>
      <c r="S81" t="s">
        <v>329</v>
      </c>
      <c r="T81" t="s">
        <v>553</v>
      </c>
      <c r="U81">
        <v>1.5018481361749999E-4</v>
      </c>
      <c r="V81" t="s">
        <v>216</v>
      </c>
      <c r="X81">
        <v>1.1415525114155251E-4</v>
      </c>
      <c r="Y81">
        <v>1.5049432745775637E-4</v>
      </c>
      <c r="Z81" t="s">
        <v>553</v>
      </c>
      <c r="AA81" t="s">
        <v>25</v>
      </c>
      <c r="AC81" t="s">
        <v>22</v>
      </c>
      <c r="AD81" t="s">
        <v>553</v>
      </c>
      <c r="AE81">
        <v>1.2196631400884841E-4</v>
      </c>
      <c r="AG81" t="s">
        <v>97</v>
      </c>
      <c r="AH81" t="s">
        <v>553</v>
      </c>
      <c r="AI81">
        <v>0</v>
      </c>
    </row>
    <row r="82" spans="5:35" x14ac:dyDescent="0.45">
      <c r="E82" t="s">
        <v>155</v>
      </c>
      <c r="G82" t="s">
        <v>134</v>
      </c>
      <c r="I82" t="s">
        <v>214</v>
      </c>
      <c r="J82" t="s">
        <v>554</v>
      </c>
      <c r="K82">
        <v>3.1947068534269999E-4</v>
      </c>
      <c r="L82" t="s">
        <v>216</v>
      </c>
      <c r="N82" t="s">
        <v>328</v>
      </c>
      <c r="O82" t="s">
        <v>554</v>
      </c>
      <c r="P82">
        <v>2.1961672214350001E-4</v>
      </c>
      <c r="Q82" t="s">
        <v>216</v>
      </c>
      <c r="S82" t="s">
        <v>329</v>
      </c>
      <c r="T82" t="s">
        <v>554</v>
      </c>
      <c r="U82">
        <v>1.7986470289520001E-4</v>
      </c>
      <c r="V82" t="s">
        <v>216</v>
      </c>
      <c r="X82">
        <v>1.1415525114155251E-4</v>
      </c>
      <c r="Y82">
        <v>1.7237235744060203E-4</v>
      </c>
      <c r="Z82" t="s">
        <v>554</v>
      </c>
      <c r="AA82" t="s">
        <v>25</v>
      </c>
      <c r="AC82" t="s">
        <v>22</v>
      </c>
      <c r="AD82" t="s">
        <v>554</v>
      </c>
      <c r="AE82">
        <v>1.2007080241603627E-4</v>
      </c>
      <c r="AG82" t="s">
        <v>97</v>
      </c>
      <c r="AH82" t="s">
        <v>554</v>
      </c>
      <c r="AI82">
        <v>0</v>
      </c>
    </row>
    <row r="83" spans="5:35" x14ac:dyDescent="0.45">
      <c r="E83" t="s">
        <v>395</v>
      </c>
      <c r="G83" t="s">
        <v>345</v>
      </c>
      <c r="I83" t="s">
        <v>214</v>
      </c>
      <c r="J83" t="s">
        <v>555</v>
      </c>
      <c r="K83">
        <v>2.9464130636330002E-4</v>
      </c>
      <c r="L83" t="s">
        <v>216</v>
      </c>
      <c r="N83" t="s">
        <v>328</v>
      </c>
      <c r="O83" t="s">
        <v>555</v>
      </c>
      <c r="P83">
        <v>2.1610532450360001E-4</v>
      </c>
      <c r="Q83" t="s">
        <v>216</v>
      </c>
      <c r="S83" t="s">
        <v>329</v>
      </c>
      <c r="T83" t="s">
        <v>555</v>
      </c>
      <c r="U83">
        <v>1.9340250491409999E-4</v>
      </c>
      <c r="V83" t="s">
        <v>216</v>
      </c>
      <c r="X83">
        <v>1.1415525114155251E-4</v>
      </c>
      <c r="Y83">
        <v>2.2209515285616027E-4</v>
      </c>
      <c r="Z83" t="s">
        <v>555</v>
      </c>
      <c r="AA83" t="s">
        <v>25</v>
      </c>
      <c r="AC83" t="s">
        <v>22</v>
      </c>
      <c r="AD83" t="s">
        <v>555</v>
      </c>
      <c r="AE83">
        <v>1.1999316781033487E-4</v>
      </c>
      <c r="AG83" t="s">
        <v>97</v>
      </c>
      <c r="AH83" t="s">
        <v>555</v>
      </c>
      <c r="AI83">
        <v>0</v>
      </c>
    </row>
    <row r="84" spans="5:35" x14ac:dyDescent="0.45">
      <c r="E84" t="s">
        <v>396</v>
      </c>
      <c r="G84" t="s">
        <v>345</v>
      </c>
      <c r="I84" t="s">
        <v>214</v>
      </c>
      <c r="J84" t="s">
        <v>556</v>
      </c>
      <c r="K84">
        <v>2.5377261493689999E-4</v>
      </c>
      <c r="L84" t="s">
        <v>216</v>
      </c>
      <c r="N84" t="s">
        <v>328</v>
      </c>
      <c r="O84" t="s">
        <v>556</v>
      </c>
      <c r="P84">
        <v>2.129315109652E-4</v>
      </c>
      <c r="Q84" t="s">
        <v>216</v>
      </c>
      <c r="S84" t="s">
        <v>329</v>
      </c>
      <c r="T84" t="s">
        <v>556</v>
      </c>
      <c r="U84">
        <v>2.1770734881399999E-4</v>
      </c>
      <c r="V84" t="s">
        <v>216</v>
      </c>
      <c r="X84">
        <v>1.1415525114155251E-4</v>
      </c>
      <c r="Y84">
        <v>2.2209515285616027E-4</v>
      </c>
      <c r="Z84" t="s">
        <v>556</v>
      </c>
      <c r="AA84" t="s">
        <v>25</v>
      </c>
      <c r="AC84" t="s">
        <v>22</v>
      </c>
      <c r="AD84" t="s">
        <v>556</v>
      </c>
      <c r="AE84">
        <v>1.1943531914874865E-4</v>
      </c>
      <c r="AG84" t="s">
        <v>97</v>
      </c>
      <c r="AH84" t="s">
        <v>556</v>
      </c>
      <c r="AI84">
        <v>0</v>
      </c>
    </row>
    <row r="85" spans="5:35" x14ac:dyDescent="0.45">
      <c r="E85" t="s">
        <v>397</v>
      </c>
      <c r="G85" t="s">
        <v>345</v>
      </c>
      <c r="I85" t="s">
        <v>214</v>
      </c>
      <c r="J85" t="s">
        <v>557</v>
      </c>
      <c r="K85">
        <v>1.8316235416300001E-4</v>
      </c>
      <c r="L85" t="s">
        <v>216</v>
      </c>
      <c r="N85" t="s">
        <v>328</v>
      </c>
      <c r="O85" t="s">
        <v>557</v>
      </c>
      <c r="P85">
        <v>2.022787541555E-4</v>
      </c>
      <c r="Q85" t="s">
        <v>216</v>
      </c>
      <c r="S85" t="s">
        <v>329</v>
      </c>
      <c r="T85" t="s">
        <v>557</v>
      </c>
      <c r="U85">
        <v>2.282157191907E-4</v>
      </c>
      <c r="V85" t="s">
        <v>216</v>
      </c>
      <c r="X85">
        <v>1.1415525114155251E-4</v>
      </c>
      <c r="Y85">
        <v>1.7237235744060203E-4</v>
      </c>
      <c r="Z85" t="s">
        <v>557</v>
      </c>
      <c r="AA85" t="s">
        <v>25</v>
      </c>
      <c r="AC85" t="s">
        <v>22</v>
      </c>
      <c r="AD85" t="s">
        <v>557</v>
      </c>
      <c r="AE85">
        <v>1.1980801861323259E-4</v>
      </c>
      <c r="AG85" t="s">
        <v>97</v>
      </c>
      <c r="AH85" t="s">
        <v>557</v>
      </c>
      <c r="AI85">
        <v>0</v>
      </c>
    </row>
    <row r="86" spans="5:35" x14ac:dyDescent="0.45">
      <c r="E86" t="s">
        <v>398</v>
      </c>
      <c r="G86" t="s">
        <v>345</v>
      </c>
      <c r="I86" t="s">
        <v>214</v>
      </c>
      <c r="J86" t="s">
        <v>558</v>
      </c>
      <c r="K86">
        <v>2.406567048055182E-5</v>
      </c>
      <c r="L86" t="s">
        <v>216</v>
      </c>
      <c r="N86" t="s">
        <v>328</v>
      </c>
      <c r="O86" t="s">
        <v>558</v>
      </c>
      <c r="P86">
        <v>1.879385739659E-4</v>
      </c>
      <c r="Q86" t="s">
        <v>216</v>
      </c>
      <c r="S86" t="s">
        <v>329</v>
      </c>
      <c r="T86" t="s">
        <v>558</v>
      </c>
      <c r="U86">
        <v>2.392687778089E-4</v>
      </c>
      <c r="V86" t="s">
        <v>216</v>
      </c>
      <c r="X86">
        <v>1.1415525114155251E-4</v>
      </c>
      <c r="Y86">
        <v>1.5579809230208258E-4</v>
      </c>
      <c r="Z86" t="s">
        <v>558</v>
      </c>
      <c r="AA86" t="s">
        <v>25</v>
      </c>
      <c r="AC86" t="s">
        <v>22</v>
      </c>
      <c r="AD86" t="s">
        <v>558</v>
      </c>
      <c r="AE86">
        <v>1.1964154440719253E-4</v>
      </c>
      <c r="AG86" t="s">
        <v>97</v>
      </c>
      <c r="AH86" t="s">
        <v>558</v>
      </c>
      <c r="AI86">
        <v>0</v>
      </c>
    </row>
    <row r="87" spans="5:35" x14ac:dyDescent="0.45">
      <c r="E87" t="s">
        <v>399</v>
      </c>
      <c r="G87" t="s">
        <v>345</v>
      </c>
      <c r="I87" t="s">
        <v>214</v>
      </c>
      <c r="J87" t="s">
        <v>559</v>
      </c>
      <c r="K87">
        <v>0</v>
      </c>
      <c r="L87" t="s">
        <v>216</v>
      </c>
      <c r="N87" t="s">
        <v>328</v>
      </c>
      <c r="O87" t="s">
        <v>559</v>
      </c>
      <c r="P87">
        <v>1.7390035573200001E-4</v>
      </c>
      <c r="Q87" t="s">
        <v>216</v>
      </c>
      <c r="S87" t="s">
        <v>329</v>
      </c>
      <c r="T87" t="s">
        <v>559</v>
      </c>
      <c r="U87">
        <v>2.502520353444E-4</v>
      </c>
      <c r="V87" t="s">
        <v>216</v>
      </c>
      <c r="X87">
        <v>1.1415525114155251E-4</v>
      </c>
      <c r="Y87">
        <v>1.093901499142282E-4</v>
      </c>
      <c r="Z87" t="s">
        <v>559</v>
      </c>
      <c r="AA87" t="s">
        <v>25</v>
      </c>
      <c r="AC87" t="s">
        <v>22</v>
      </c>
      <c r="AD87" t="s">
        <v>559</v>
      </c>
      <c r="AE87">
        <v>1.1980561754295318E-4</v>
      </c>
      <c r="AG87" t="s">
        <v>97</v>
      </c>
      <c r="AH87" t="s">
        <v>559</v>
      </c>
      <c r="AI87">
        <v>0</v>
      </c>
    </row>
    <row r="88" spans="5:35" x14ac:dyDescent="0.45">
      <c r="E88" t="s">
        <v>400</v>
      </c>
      <c r="G88" t="s">
        <v>345</v>
      </c>
      <c r="I88" t="s">
        <v>214</v>
      </c>
      <c r="J88" t="s">
        <v>560</v>
      </c>
      <c r="K88">
        <v>0</v>
      </c>
      <c r="L88" t="s">
        <v>216</v>
      </c>
      <c r="N88" t="s">
        <v>328</v>
      </c>
      <c r="O88" t="s">
        <v>560</v>
      </c>
      <c r="P88">
        <v>1.6339823571540001E-4</v>
      </c>
      <c r="Q88" t="s">
        <v>216</v>
      </c>
      <c r="S88" t="s">
        <v>329</v>
      </c>
      <c r="T88" t="s">
        <v>560</v>
      </c>
      <c r="U88">
        <v>2.5236208195689999E-4</v>
      </c>
      <c r="V88" t="s">
        <v>216</v>
      </c>
      <c r="X88">
        <v>1.1415525114155251E-4</v>
      </c>
      <c r="Y88">
        <v>7.9556472664893237E-5</v>
      </c>
      <c r="Z88" t="s">
        <v>560</v>
      </c>
      <c r="AA88" t="s">
        <v>25</v>
      </c>
      <c r="AC88" t="s">
        <v>22</v>
      </c>
      <c r="AD88" t="s">
        <v>560</v>
      </c>
      <c r="AE88">
        <v>1.2017404843805149E-4</v>
      </c>
      <c r="AG88" t="s">
        <v>97</v>
      </c>
      <c r="AH88" t="s">
        <v>560</v>
      </c>
      <c r="AI88">
        <v>0</v>
      </c>
    </row>
    <row r="89" spans="5:35" x14ac:dyDescent="0.45">
      <c r="E89" t="s">
        <v>401</v>
      </c>
      <c r="G89" t="s">
        <v>345</v>
      </c>
      <c r="I89" t="s">
        <v>214</v>
      </c>
      <c r="J89" t="s">
        <v>561</v>
      </c>
      <c r="K89">
        <v>0</v>
      </c>
      <c r="L89" t="s">
        <v>216</v>
      </c>
      <c r="N89" t="s">
        <v>328</v>
      </c>
      <c r="O89" t="s">
        <v>561</v>
      </c>
      <c r="P89">
        <v>1.580885290676E-4</v>
      </c>
      <c r="Q89" t="s">
        <v>216</v>
      </c>
      <c r="S89" t="s">
        <v>329</v>
      </c>
      <c r="T89" t="s">
        <v>561</v>
      </c>
      <c r="U89">
        <v>2.5171909521789999E-4</v>
      </c>
      <c r="V89" t="s">
        <v>216</v>
      </c>
      <c r="X89">
        <v>1.1415525114155251E-4</v>
      </c>
      <c r="Y89">
        <v>5.6352501470966035E-5</v>
      </c>
      <c r="Z89" t="s">
        <v>561</v>
      </c>
      <c r="AA89" t="s">
        <v>25</v>
      </c>
      <c r="AC89" t="s">
        <v>22</v>
      </c>
      <c r="AD89" t="s">
        <v>561</v>
      </c>
      <c r="AE89">
        <v>1.2011722310810513E-4</v>
      </c>
      <c r="AG89" t="s">
        <v>97</v>
      </c>
      <c r="AH89" t="s">
        <v>561</v>
      </c>
      <c r="AI89">
        <v>0</v>
      </c>
    </row>
    <row r="90" spans="5:35" x14ac:dyDescent="0.45">
      <c r="E90" t="s">
        <v>402</v>
      </c>
      <c r="G90" t="s">
        <v>345</v>
      </c>
      <c r="I90" t="s">
        <v>214</v>
      </c>
      <c r="J90" t="s">
        <v>562</v>
      </c>
      <c r="K90">
        <v>0</v>
      </c>
      <c r="L90" t="s">
        <v>216</v>
      </c>
      <c r="N90" t="s">
        <v>328</v>
      </c>
      <c r="O90" t="s">
        <v>562</v>
      </c>
      <c r="P90">
        <v>1.5942046766709999E-4</v>
      </c>
      <c r="Q90" t="s">
        <v>216</v>
      </c>
      <c r="S90" t="s">
        <v>329</v>
      </c>
      <c r="T90" t="s">
        <v>562</v>
      </c>
      <c r="U90">
        <v>2.5166618661760001E-4</v>
      </c>
      <c r="V90" t="s">
        <v>216</v>
      </c>
      <c r="X90">
        <v>1.1415525114155251E-4</v>
      </c>
      <c r="Y90">
        <v>2.9833677249334962E-5</v>
      </c>
      <c r="Z90" t="s">
        <v>562</v>
      </c>
      <c r="AA90" t="s">
        <v>25</v>
      </c>
      <c r="AC90" t="s">
        <v>22</v>
      </c>
      <c r="AD90" t="s">
        <v>562</v>
      </c>
      <c r="AE90">
        <v>1.2083274205137355E-4</v>
      </c>
      <c r="AG90" t="s">
        <v>97</v>
      </c>
      <c r="AH90" t="s">
        <v>562</v>
      </c>
      <c r="AI90">
        <v>0</v>
      </c>
    </row>
    <row r="91" spans="5:35" x14ac:dyDescent="0.45">
      <c r="E91" t="s">
        <v>403</v>
      </c>
      <c r="G91" t="s">
        <v>345</v>
      </c>
      <c r="I91" t="s">
        <v>214</v>
      </c>
      <c r="J91" t="s">
        <v>563</v>
      </c>
      <c r="K91">
        <v>0</v>
      </c>
      <c r="L91" t="s">
        <v>216</v>
      </c>
      <c r="N91" t="s">
        <v>328</v>
      </c>
      <c r="O91" t="s">
        <v>563</v>
      </c>
      <c r="P91">
        <v>1.9194882864829999E-4</v>
      </c>
      <c r="Q91" t="s">
        <v>216</v>
      </c>
      <c r="S91" t="s">
        <v>329</v>
      </c>
      <c r="T91" t="s">
        <v>563</v>
      </c>
      <c r="U91">
        <v>1.9614712702550001E-4</v>
      </c>
      <c r="V91" t="s">
        <v>216</v>
      </c>
      <c r="X91">
        <v>1.1415525114155251E-4</v>
      </c>
      <c r="Y91">
        <v>2.1546544680075254E-5</v>
      </c>
      <c r="Z91" t="s">
        <v>563</v>
      </c>
      <c r="AA91" t="s">
        <v>25</v>
      </c>
      <c r="AC91" t="s">
        <v>22</v>
      </c>
      <c r="AD91" t="s">
        <v>563</v>
      </c>
      <c r="AE91">
        <v>1.2548731572394108E-4</v>
      </c>
      <c r="AG91" t="s">
        <v>97</v>
      </c>
      <c r="AH91" t="s">
        <v>563</v>
      </c>
      <c r="AI91">
        <v>0</v>
      </c>
    </row>
    <row r="92" spans="5:35" x14ac:dyDescent="0.45">
      <c r="E92" t="s">
        <v>404</v>
      </c>
      <c r="G92" t="s">
        <v>345</v>
      </c>
      <c r="I92" t="s">
        <v>214</v>
      </c>
      <c r="J92" t="s">
        <v>564</v>
      </c>
      <c r="K92">
        <v>0</v>
      </c>
      <c r="L92" t="s">
        <v>216</v>
      </c>
      <c r="N92" t="s">
        <v>328</v>
      </c>
      <c r="O92" t="s">
        <v>564</v>
      </c>
      <c r="P92">
        <v>1.9248828485E-4</v>
      </c>
      <c r="Q92" t="s">
        <v>216</v>
      </c>
      <c r="S92" t="s">
        <v>329</v>
      </c>
      <c r="T92" t="s">
        <v>564</v>
      </c>
      <c r="U92">
        <v>1.9215043493920001E-4</v>
      </c>
      <c r="V92" t="s">
        <v>216</v>
      </c>
      <c r="X92">
        <v>1.1415525114155251E-4</v>
      </c>
      <c r="Y92">
        <v>1.4916838624667481E-5</v>
      </c>
      <c r="Z92" t="s">
        <v>564</v>
      </c>
      <c r="AA92" t="s">
        <v>25</v>
      </c>
      <c r="AC92" t="s">
        <v>22</v>
      </c>
      <c r="AD92" t="s">
        <v>564</v>
      </c>
      <c r="AE92">
        <v>1.2137268162176773E-4</v>
      </c>
      <c r="AG92" t="s">
        <v>97</v>
      </c>
      <c r="AH92" t="s">
        <v>564</v>
      </c>
      <c r="AI92">
        <v>0</v>
      </c>
    </row>
    <row r="93" spans="5:35" x14ac:dyDescent="0.45">
      <c r="E93" t="s">
        <v>405</v>
      </c>
      <c r="G93" t="s">
        <v>345</v>
      </c>
      <c r="I93" t="s">
        <v>214</v>
      </c>
      <c r="J93" t="s">
        <v>565</v>
      </c>
      <c r="K93">
        <v>0</v>
      </c>
      <c r="L93" t="s">
        <v>216</v>
      </c>
      <c r="N93" t="s">
        <v>328</v>
      </c>
      <c r="O93" t="s">
        <v>565</v>
      </c>
      <c r="P93">
        <v>1.897141375527E-4</v>
      </c>
      <c r="Q93" t="s">
        <v>216</v>
      </c>
      <c r="S93" t="s">
        <v>329</v>
      </c>
      <c r="T93" t="s">
        <v>565</v>
      </c>
      <c r="U93">
        <v>1.8767167974680001E-4</v>
      </c>
      <c r="V93" t="s">
        <v>216</v>
      </c>
      <c r="X93">
        <v>1.1415525114155251E-4</v>
      </c>
      <c r="Y93">
        <v>1.6574265138519424E-5</v>
      </c>
      <c r="Z93" t="s">
        <v>565</v>
      </c>
      <c r="AA93" t="s">
        <v>25</v>
      </c>
      <c r="AC93" t="s">
        <v>22</v>
      </c>
      <c r="AD93" t="s">
        <v>565</v>
      </c>
      <c r="AE93">
        <v>1.1738663817233687E-4</v>
      </c>
      <c r="AG93" t="s">
        <v>97</v>
      </c>
      <c r="AH93" t="s">
        <v>565</v>
      </c>
      <c r="AI93">
        <v>0</v>
      </c>
    </row>
    <row r="94" spans="5:35" x14ac:dyDescent="0.45">
      <c r="E94" t="s">
        <v>406</v>
      </c>
      <c r="G94" t="s">
        <v>345</v>
      </c>
      <c r="I94" t="s">
        <v>214</v>
      </c>
      <c r="J94" t="s">
        <v>566</v>
      </c>
      <c r="K94">
        <v>0</v>
      </c>
      <c r="L94" t="s">
        <v>216</v>
      </c>
      <c r="N94" t="s">
        <v>328</v>
      </c>
      <c r="O94" t="s">
        <v>566</v>
      </c>
      <c r="P94">
        <v>1.8792355286289999E-4</v>
      </c>
      <c r="Q94" t="s">
        <v>216</v>
      </c>
      <c r="S94" t="s">
        <v>329</v>
      </c>
      <c r="T94" t="s">
        <v>566</v>
      </c>
      <c r="U94">
        <v>1.9369380795390001E-4</v>
      </c>
      <c r="V94" t="s">
        <v>216</v>
      </c>
      <c r="X94">
        <v>1.1415525114155251E-4</v>
      </c>
      <c r="Y94">
        <v>1.4585353321897093E-5</v>
      </c>
      <c r="Z94" t="s">
        <v>566</v>
      </c>
      <c r="AA94" t="s">
        <v>25</v>
      </c>
      <c r="AC94" t="s">
        <v>22</v>
      </c>
      <c r="AD94" t="s">
        <v>566</v>
      </c>
      <c r="AE94">
        <v>1.0620538745223129E-4</v>
      </c>
      <c r="AG94" t="s">
        <v>97</v>
      </c>
      <c r="AH94" t="s">
        <v>566</v>
      </c>
      <c r="AI94">
        <v>0</v>
      </c>
    </row>
    <row r="95" spans="5:35" x14ac:dyDescent="0.45">
      <c r="E95" t="s">
        <v>407</v>
      </c>
      <c r="G95" t="s">
        <v>345</v>
      </c>
      <c r="I95" t="s">
        <v>214</v>
      </c>
      <c r="J95" t="s">
        <v>567</v>
      </c>
      <c r="K95">
        <v>0</v>
      </c>
      <c r="L95" t="s">
        <v>216</v>
      </c>
      <c r="N95" t="s">
        <v>328</v>
      </c>
      <c r="O95" t="s">
        <v>567</v>
      </c>
      <c r="P95">
        <v>1.8585998549879999E-4</v>
      </c>
      <c r="Q95" t="s">
        <v>216</v>
      </c>
      <c r="S95" t="s">
        <v>329</v>
      </c>
      <c r="T95" t="s">
        <v>567</v>
      </c>
      <c r="U95">
        <v>1.7748049117819999E-4</v>
      </c>
      <c r="V95" t="s">
        <v>216</v>
      </c>
      <c r="X95">
        <v>1.1415525114155251E-4</v>
      </c>
      <c r="Y95">
        <v>2.1215059377304864E-5</v>
      </c>
      <c r="Z95" t="s">
        <v>567</v>
      </c>
      <c r="AA95" t="s">
        <v>25</v>
      </c>
      <c r="AC95" t="s">
        <v>22</v>
      </c>
      <c r="AD95" t="s">
        <v>567</v>
      </c>
      <c r="AE95">
        <v>1.0158226002199319E-4</v>
      </c>
      <c r="AG95" t="s">
        <v>97</v>
      </c>
      <c r="AH95" t="s">
        <v>567</v>
      </c>
      <c r="AI95">
        <v>0</v>
      </c>
    </row>
    <row r="96" spans="5:35" x14ac:dyDescent="0.45">
      <c r="E96" t="s">
        <v>408</v>
      </c>
      <c r="G96" t="s">
        <v>345</v>
      </c>
      <c r="I96" t="s">
        <v>214</v>
      </c>
      <c r="J96" t="s">
        <v>568</v>
      </c>
      <c r="K96">
        <v>3.0389178660796891E-5</v>
      </c>
      <c r="L96" t="s">
        <v>216</v>
      </c>
      <c r="N96" t="s">
        <v>328</v>
      </c>
      <c r="O96" t="s">
        <v>568</v>
      </c>
      <c r="P96">
        <v>1.8430443762490001E-4</v>
      </c>
      <c r="Q96" t="s">
        <v>216</v>
      </c>
      <c r="S96" t="s">
        <v>329</v>
      </c>
      <c r="T96" t="s">
        <v>568</v>
      </c>
      <c r="U96">
        <v>1.752939910035E-4</v>
      </c>
      <c r="V96" t="s">
        <v>216</v>
      </c>
      <c r="X96">
        <v>1.1415525114155251E-4</v>
      </c>
      <c r="Y96">
        <v>5.7678442682047593E-5</v>
      </c>
      <c r="Z96" t="s">
        <v>568</v>
      </c>
      <c r="AA96" t="s">
        <v>25</v>
      </c>
      <c r="AC96" t="s">
        <v>22</v>
      </c>
      <c r="AD96" t="s">
        <v>568</v>
      </c>
      <c r="AE96">
        <v>9.2752724247790398E-5</v>
      </c>
      <c r="AG96" t="s">
        <v>97</v>
      </c>
      <c r="AH96" t="s">
        <v>568</v>
      </c>
      <c r="AI96">
        <v>0</v>
      </c>
    </row>
    <row r="97" spans="5:35" x14ac:dyDescent="0.45">
      <c r="E97" t="s">
        <v>409</v>
      </c>
      <c r="G97" t="s">
        <v>345</v>
      </c>
      <c r="I97" t="s">
        <v>214</v>
      </c>
      <c r="J97" t="s">
        <v>569</v>
      </c>
      <c r="K97">
        <v>1.5503088810369999E-4</v>
      </c>
      <c r="L97" t="s">
        <v>216</v>
      </c>
      <c r="N97" t="s">
        <v>328</v>
      </c>
      <c r="O97" t="s">
        <v>569</v>
      </c>
      <c r="P97">
        <v>1.778432919471E-4</v>
      </c>
      <c r="Q97" t="s">
        <v>216</v>
      </c>
      <c r="S97" t="s">
        <v>329</v>
      </c>
      <c r="T97" t="s">
        <v>569</v>
      </c>
      <c r="U97">
        <v>1.599479307358E-4</v>
      </c>
      <c r="V97" t="s">
        <v>216</v>
      </c>
      <c r="X97">
        <v>1.1415525114155251E-4</v>
      </c>
      <c r="Y97">
        <v>1.6905750441289813E-4</v>
      </c>
      <c r="Z97" t="s">
        <v>569</v>
      </c>
      <c r="AA97" t="s">
        <v>25</v>
      </c>
      <c r="AC97" t="s">
        <v>22</v>
      </c>
      <c r="AD97" t="s">
        <v>569</v>
      </c>
      <c r="AE97">
        <v>8.8667703345729907E-5</v>
      </c>
      <c r="AG97" t="s">
        <v>97</v>
      </c>
      <c r="AH97" t="s">
        <v>569</v>
      </c>
      <c r="AI97">
        <v>0</v>
      </c>
    </row>
    <row r="98" spans="5:35" x14ac:dyDescent="0.45">
      <c r="E98" t="s">
        <v>410</v>
      </c>
      <c r="G98" t="s">
        <v>345</v>
      </c>
      <c r="I98" t="s">
        <v>214</v>
      </c>
      <c r="J98" t="s">
        <v>570</v>
      </c>
      <c r="K98">
        <v>2.2365715138730001E-4</v>
      </c>
      <c r="L98" t="s">
        <v>216</v>
      </c>
      <c r="N98" t="s">
        <v>328</v>
      </c>
      <c r="O98" t="s">
        <v>570</v>
      </c>
      <c r="P98">
        <v>1.724811585009E-4</v>
      </c>
      <c r="Q98" t="s">
        <v>216</v>
      </c>
      <c r="S98" t="s">
        <v>329</v>
      </c>
      <c r="T98" t="s">
        <v>570</v>
      </c>
      <c r="U98">
        <v>1.82345847049E-4</v>
      </c>
      <c r="V98" t="s">
        <v>216</v>
      </c>
      <c r="X98">
        <v>1.1415525114155251E-4</v>
      </c>
      <c r="Y98">
        <v>1.9060404909297337E-4</v>
      </c>
      <c r="Z98" t="s">
        <v>570</v>
      </c>
      <c r="AA98" t="s">
        <v>25</v>
      </c>
      <c r="AC98" t="s">
        <v>22</v>
      </c>
      <c r="AD98" t="s">
        <v>570</v>
      </c>
      <c r="AE98">
        <v>8.4544532104785237E-5</v>
      </c>
      <c r="AG98" t="s">
        <v>97</v>
      </c>
      <c r="AH98" t="s">
        <v>570</v>
      </c>
      <c r="AI98">
        <v>0</v>
      </c>
    </row>
    <row r="99" spans="5:35" x14ac:dyDescent="0.45">
      <c r="E99" t="s">
        <v>411</v>
      </c>
      <c r="G99" t="s">
        <v>345</v>
      </c>
      <c r="I99" t="s">
        <v>214</v>
      </c>
      <c r="J99" t="s">
        <v>571</v>
      </c>
      <c r="K99">
        <v>2.6401529238830003E-4</v>
      </c>
      <c r="L99" t="s">
        <v>216</v>
      </c>
      <c r="N99" t="s">
        <v>328</v>
      </c>
      <c r="O99" t="s">
        <v>571</v>
      </c>
      <c r="P99">
        <v>1.749837303155E-4</v>
      </c>
      <c r="Q99" t="s">
        <v>216</v>
      </c>
      <c r="S99" t="s">
        <v>329</v>
      </c>
      <c r="T99" t="s">
        <v>571</v>
      </c>
      <c r="U99">
        <v>1.817358429275E-4</v>
      </c>
      <c r="V99" t="s">
        <v>216</v>
      </c>
      <c r="X99">
        <v>1.1415525114155251E-4</v>
      </c>
      <c r="Y99">
        <v>1.4585353321897094E-4</v>
      </c>
      <c r="Z99" t="s">
        <v>571</v>
      </c>
      <c r="AA99" t="s">
        <v>25</v>
      </c>
      <c r="AC99" t="s">
        <v>22</v>
      </c>
      <c r="AD99" t="s">
        <v>571</v>
      </c>
      <c r="AE99">
        <v>8.5226969635314952E-5</v>
      </c>
      <c r="AG99" t="s">
        <v>97</v>
      </c>
      <c r="AH99" t="s">
        <v>571</v>
      </c>
      <c r="AI99">
        <v>0</v>
      </c>
    </row>
    <row r="100" spans="5:35" x14ac:dyDescent="0.45">
      <c r="E100" t="s">
        <v>412</v>
      </c>
      <c r="G100" t="s">
        <v>345</v>
      </c>
      <c r="I100" t="s">
        <v>214</v>
      </c>
      <c r="J100" t="s">
        <v>572</v>
      </c>
      <c r="K100">
        <v>2.8964299738979998E-4</v>
      </c>
      <c r="L100" t="s">
        <v>216</v>
      </c>
      <c r="N100" t="s">
        <v>328</v>
      </c>
      <c r="O100" t="s">
        <v>572</v>
      </c>
      <c r="P100">
        <v>1.7408388194720001E-4</v>
      </c>
      <c r="Q100" t="s">
        <v>216</v>
      </c>
      <c r="S100" t="s">
        <v>329</v>
      </c>
      <c r="T100" t="s">
        <v>572</v>
      </c>
      <c r="U100">
        <v>1.738397001773E-4</v>
      </c>
      <c r="V100" t="s">
        <v>216</v>
      </c>
      <c r="X100">
        <v>1.1415525114155251E-4</v>
      </c>
      <c r="Y100">
        <v>1.4452759200788939E-4</v>
      </c>
      <c r="Z100" t="s">
        <v>572</v>
      </c>
      <c r="AA100" t="s">
        <v>25</v>
      </c>
      <c r="AC100" t="s">
        <v>22</v>
      </c>
      <c r="AD100" t="s">
        <v>572</v>
      </c>
      <c r="AE100">
        <v>8.6269034136585076E-5</v>
      </c>
      <c r="AG100" t="s">
        <v>97</v>
      </c>
      <c r="AH100" t="s">
        <v>572</v>
      </c>
      <c r="AI100">
        <v>0</v>
      </c>
    </row>
    <row r="101" spans="5:35" x14ac:dyDescent="0.45">
      <c r="E101" t="s">
        <v>413</v>
      </c>
      <c r="G101" t="s">
        <v>345</v>
      </c>
      <c r="I101" t="s">
        <v>214</v>
      </c>
      <c r="J101" t="s">
        <v>573</v>
      </c>
      <c r="K101">
        <v>3.0513321181689998E-4</v>
      </c>
      <c r="L101" t="s">
        <v>216</v>
      </c>
      <c r="N101" t="s">
        <v>328</v>
      </c>
      <c r="O101" t="s">
        <v>573</v>
      </c>
      <c r="P101">
        <v>1.7144268477170001E-4</v>
      </c>
      <c r="Q101" t="s">
        <v>216</v>
      </c>
      <c r="S101" t="s">
        <v>329</v>
      </c>
      <c r="T101" t="s">
        <v>573</v>
      </c>
      <c r="U101">
        <v>1.5345247962720001E-4</v>
      </c>
      <c r="V101" t="s">
        <v>216</v>
      </c>
      <c r="X101">
        <v>1.1415525114155251E-4</v>
      </c>
      <c r="Y101">
        <v>1.408812536774151E-4</v>
      </c>
      <c r="Z101" t="s">
        <v>573</v>
      </c>
      <c r="AA101" t="s">
        <v>25</v>
      </c>
      <c r="AC101" t="s">
        <v>22</v>
      </c>
      <c r="AD101" t="s">
        <v>573</v>
      </c>
      <c r="AE101">
        <v>9.3513596740781271E-5</v>
      </c>
      <c r="AG101" t="s">
        <v>97</v>
      </c>
      <c r="AH101" t="s">
        <v>573</v>
      </c>
      <c r="AI101">
        <v>0</v>
      </c>
    </row>
    <row r="102" spans="5:35" x14ac:dyDescent="0.45">
      <c r="E102" t="s">
        <v>414</v>
      </c>
      <c r="G102" t="s">
        <v>345</v>
      </c>
      <c r="I102" t="s">
        <v>214</v>
      </c>
      <c r="J102" t="s">
        <v>574</v>
      </c>
      <c r="K102">
        <v>3.1109449933779999E-4</v>
      </c>
      <c r="L102" t="s">
        <v>216</v>
      </c>
      <c r="N102" t="s">
        <v>328</v>
      </c>
      <c r="O102" t="s">
        <v>574</v>
      </c>
      <c r="P102">
        <v>1.6938547735480001E-4</v>
      </c>
      <c r="Q102" t="s">
        <v>216</v>
      </c>
      <c r="S102" t="s">
        <v>329</v>
      </c>
      <c r="T102" t="s">
        <v>574</v>
      </c>
      <c r="U102">
        <v>1.341783382812E-4</v>
      </c>
      <c r="V102" t="s">
        <v>216</v>
      </c>
      <c r="X102">
        <v>1.1415525114155251E-4</v>
      </c>
      <c r="Y102">
        <v>1.4054976837464471E-4</v>
      </c>
      <c r="Z102" t="s">
        <v>574</v>
      </c>
      <c r="AA102" t="s">
        <v>25</v>
      </c>
      <c r="AC102" t="s">
        <v>22</v>
      </c>
      <c r="AD102" t="s">
        <v>574</v>
      </c>
      <c r="AE102">
        <v>1.0062796797871534E-4</v>
      </c>
      <c r="AG102" t="s">
        <v>97</v>
      </c>
      <c r="AH102" t="s">
        <v>574</v>
      </c>
      <c r="AI102">
        <v>0</v>
      </c>
    </row>
    <row r="103" spans="5:35" x14ac:dyDescent="0.45">
      <c r="E103" t="s">
        <v>415</v>
      </c>
      <c r="G103" t="s">
        <v>345</v>
      </c>
      <c r="I103" t="s">
        <v>214</v>
      </c>
      <c r="J103" t="s">
        <v>575</v>
      </c>
      <c r="K103">
        <v>3.0845554959910002E-4</v>
      </c>
      <c r="L103" t="s">
        <v>216</v>
      </c>
      <c r="N103" t="s">
        <v>328</v>
      </c>
      <c r="O103" t="s">
        <v>575</v>
      </c>
      <c r="P103">
        <v>1.6965671281299999E-4</v>
      </c>
      <c r="Q103" t="s">
        <v>216</v>
      </c>
      <c r="S103" t="s">
        <v>329</v>
      </c>
      <c r="T103" t="s">
        <v>575</v>
      </c>
      <c r="U103">
        <v>1.262739185324E-4</v>
      </c>
      <c r="V103" t="s">
        <v>216</v>
      </c>
      <c r="X103">
        <v>1.1415525114155251E-4</v>
      </c>
      <c r="Y103">
        <v>1.4253868019126702E-4</v>
      </c>
      <c r="Z103" t="s">
        <v>575</v>
      </c>
      <c r="AA103" t="s">
        <v>25</v>
      </c>
      <c r="AC103" t="s">
        <v>22</v>
      </c>
      <c r="AD103" t="s">
        <v>575</v>
      </c>
      <c r="AE103">
        <v>1.101153970094804E-4</v>
      </c>
      <c r="AG103" t="s">
        <v>97</v>
      </c>
      <c r="AH103" t="s">
        <v>575</v>
      </c>
      <c r="AI103">
        <v>0</v>
      </c>
    </row>
    <row r="104" spans="5:35" x14ac:dyDescent="0.45">
      <c r="E104" t="s">
        <v>416</v>
      </c>
      <c r="G104" t="s">
        <v>345</v>
      </c>
      <c r="I104" t="s">
        <v>214</v>
      </c>
      <c r="J104" t="s">
        <v>576</v>
      </c>
      <c r="K104">
        <v>3.080583804125E-4</v>
      </c>
      <c r="L104" t="s">
        <v>216</v>
      </c>
      <c r="N104" t="s">
        <v>328</v>
      </c>
      <c r="O104" t="s">
        <v>576</v>
      </c>
      <c r="P104">
        <v>1.7175501150959999E-4</v>
      </c>
      <c r="Q104" t="s">
        <v>216</v>
      </c>
      <c r="S104" t="s">
        <v>329</v>
      </c>
      <c r="T104" t="s">
        <v>576</v>
      </c>
      <c r="U104">
        <v>1.275739018703E-4</v>
      </c>
      <c r="V104" t="s">
        <v>216</v>
      </c>
      <c r="X104">
        <v>1.1415525114155251E-4</v>
      </c>
      <c r="Y104">
        <v>1.4883690094390442E-4</v>
      </c>
      <c r="Z104" t="s">
        <v>576</v>
      </c>
      <c r="AA104" t="s">
        <v>25</v>
      </c>
      <c r="AC104" t="s">
        <v>22</v>
      </c>
      <c r="AD104" t="s">
        <v>576</v>
      </c>
      <c r="AE104">
        <v>1.1646275968593173E-4</v>
      </c>
      <c r="AG104" t="s">
        <v>97</v>
      </c>
      <c r="AH104" t="s">
        <v>576</v>
      </c>
      <c r="AI104">
        <v>0</v>
      </c>
    </row>
    <row r="105" spans="5:35" x14ac:dyDescent="0.45">
      <c r="E105" t="s">
        <v>417</v>
      </c>
      <c r="G105" t="s">
        <v>345</v>
      </c>
      <c r="I105" t="s">
        <v>214</v>
      </c>
      <c r="J105" t="s">
        <v>577</v>
      </c>
      <c r="K105">
        <v>3.0284705151040003E-4</v>
      </c>
      <c r="L105" t="s">
        <v>216</v>
      </c>
      <c r="N105" t="s">
        <v>328</v>
      </c>
      <c r="O105" t="s">
        <v>577</v>
      </c>
      <c r="P105">
        <v>1.765734376617E-4</v>
      </c>
      <c r="Q105" t="s">
        <v>216</v>
      </c>
      <c r="S105" t="s">
        <v>329</v>
      </c>
      <c r="T105" t="s">
        <v>577</v>
      </c>
      <c r="U105">
        <v>1.322216723488E-4</v>
      </c>
      <c r="V105" t="s">
        <v>216</v>
      </c>
      <c r="X105">
        <v>1.1415525114155251E-4</v>
      </c>
      <c r="Y105">
        <v>1.5049432745775637E-4</v>
      </c>
      <c r="Z105" t="s">
        <v>577</v>
      </c>
      <c r="AA105" t="s">
        <v>25</v>
      </c>
      <c r="AC105" t="s">
        <v>22</v>
      </c>
      <c r="AD105" t="s">
        <v>577</v>
      </c>
      <c r="AE105">
        <v>1.1862372293741355E-4</v>
      </c>
      <c r="AG105" t="s">
        <v>97</v>
      </c>
      <c r="AH105" t="s">
        <v>577</v>
      </c>
      <c r="AI105">
        <v>0</v>
      </c>
    </row>
    <row r="106" spans="5:35" x14ac:dyDescent="0.45">
      <c r="E106" t="s">
        <v>418</v>
      </c>
      <c r="G106" t="s">
        <v>345</v>
      </c>
      <c r="I106" t="s">
        <v>214</v>
      </c>
      <c r="J106" t="s">
        <v>578</v>
      </c>
      <c r="K106">
        <v>2.8989489716169998E-4</v>
      </c>
      <c r="L106" t="s">
        <v>216</v>
      </c>
      <c r="N106" t="s">
        <v>328</v>
      </c>
      <c r="O106" t="s">
        <v>578</v>
      </c>
      <c r="P106">
        <v>1.7771242594839999E-4</v>
      </c>
      <c r="Q106" t="s">
        <v>216</v>
      </c>
      <c r="S106" t="s">
        <v>329</v>
      </c>
      <c r="T106" t="s">
        <v>578</v>
      </c>
      <c r="U106">
        <v>1.4316124179259999E-4</v>
      </c>
      <c r="V106" t="s">
        <v>216</v>
      </c>
      <c r="X106">
        <v>1.1415525114155251E-4</v>
      </c>
      <c r="Y106">
        <v>1.7237235744060203E-4</v>
      </c>
      <c r="Z106" t="s">
        <v>578</v>
      </c>
      <c r="AA106" t="s">
        <v>25</v>
      </c>
      <c r="AC106" t="s">
        <v>22</v>
      </c>
      <c r="AD106" t="s">
        <v>578</v>
      </c>
      <c r="AE106">
        <v>1.1921358586939212E-4</v>
      </c>
      <c r="AG106" t="s">
        <v>97</v>
      </c>
      <c r="AH106" t="s">
        <v>578</v>
      </c>
      <c r="AI106">
        <v>0</v>
      </c>
    </row>
    <row r="107" spans="5:35" x14ac:dyDescent="0.45">
      <c r="E107" t="s">
        <v>156</v>
      </c>
      <c r="G107" t="s">
        <v>347</v>
      </c>
      <c r="I107" t="s">
        <v>214</v>
      </c>
      <c r="J107" t="s">
        <v>579</v>
      </c>
      <c r="K107">
        <v>2.672070258053E-4</v>
      </c>
      <c r="L107" t="s">
        <v>216</v>
      </c>
      <c r="N107" t="s">
        <v>328</v>
      </c>
      <c r="O107" t="s">
        <v>579</v>
      </c>
      <c r="P107">
        <v>1.794720314671E-4</v>
      </c>
      <c r="Q107" t="s">
        <v>216</v>
      </c>
      <c r="S107" t="s">
        <v>329</v>
      </c>
      <c r="T107" t="s">
        <v>579</v>
      </c>
      <c r="U107">
        <v>1.4632781516689999E-4</v>
      </c>
      <c r="V107" t="s">
        <v>216</v>
      </c>
      <c r="X107">
        <v>1.1415525114155251E-4</v>
      </c>
      <c r="Y107">
        <v>2.2209515285616027E-4</v>
      </c>
      <c r="Z107" t="s">
        <v>579</v>
      </c>
      <c r="AA107" t="s">
        <v>25</v>
      </c>
      <c r="AC107" t="s">
        <v>22</v>
      </c>
      <c r="AD107" t="s">
        <v>579</v>
      </c>
      <c r="AE107">
        <v>1.2023137288228139E-4</v>
      </c>
      <c r="AG107" t="s">
        <v>97</v>
      </c>
      <c r="AH107" t="s">
        <v>579</v>
      </c>
      <c r="AI107">
        <v>0</v>
      </c>
    </row>
    <row r="108" spans="5:35" x14ac:dyDescent="0.45">
      <c r="E108" t="s">
        <v>157</v>
      </c>
      <c r="G108" t="s">
        <v>347</v>
      </c>
      <c r="I108" t="s">
        <v>214</v>
      </c>
      <c r="J108" t="s">
        <v>580</v>
      </c>
      <c r="K108">
        <v>2.3274880556030001E-4</v>
      </c>
      <c r="L108" t="s">
        <v>216</v>
      </c>
      <c r="N108" t="s">
        <v>328</v>
      </c>
      <c r="O108" t="s">
        <v>580</v>
      </c>
      <c r="P108">
        <v>1.7594451695750001E-4</v>
      </c>
      <c r="Q108" t="s">
        <v>216</v>
      </c>
      <c r="S108" t="s">
        <v>329</v>
      </c>
      <c r="T108" t="s">
        <v>580</v>
      </c>
      <c r="U108">
        <v>1.5448455810789999E-4</v>
      </c>
      <c r="V108" t="s">
        <v>216</v>
      </c>
      <c r="X108">
        <v>1.1415525114155251E-4</v>
      </c>
      <c r="Y108">
        <v>2.2209515285616027E-4</v>
      </c>
      <c r="Z108" t="s">
        <v>580</v>
      </c>
      <c r="AA108" t="s">
        <v>25</v>
      </c>
      <c r="AC108" t="s">
        <v>22</v>
      </c>
      <c r="AD108" t="s">
        <v>580</v>
      </c>
      <c r="AE108">
        <v>1.2110056032343297E-4</v>
      </c>
      <c r="AG108" t="s">
        <v>97</v>
      </c>
      <c r="AH108" t="s">
        <v>580</v>
      </c>
      <c r="AI108">
        <v>0</v>
      </c>
    </row>
    <row r="109" spans="5:35" x14ac:dyDescent="0.45">
      <c r="E109" t="s">
        <v>158</v>
      </c>
      <c r="G109" t="s">
        <v>347</v>
      </c>
      <c r="I109" t="s">
        <v>214</v>
      </c>
      <c r="J109" t="s">
        <v>581</v>
      </c>
      <c r="K109">
        <v>1.788546464087E-4</v>
      </c>
      <c r="L109" t="s">
        <v>216</v>
      </c>
      <c r="N109" t="s">
        <v>328</v>
      </c>
      <c r="O109" t="s">
        <v>581</v>
      </c>
      <c r="P109">
        <v>1.7921953958239999E-4</v>
      </c>
      <c r="Q109" t="s">
        <v>216</v>
      </c>
      <c r="S109" t="s">
        <v>329</v>
      </c>
      <c r="T109" t="s">
        <v>581</v>
      </c>
      <c r="U109">
        <v>1.564882358611E-4</v>
      </c>
      <c r="V109" t="s">
        <v>216</v>
      </c>
      <c r="X109">
        <v>1.1415525114155251E-4</v>
      </c>
      <c r="Y109">
        <v>1.7237235744060203E-4</v>
      </c>
      <c r="Z109" t="s">
        <v>581</v>
      </c>
      <c r="AA109" t="s">
        <v>25</v>
      </c>
      <c r="AC109" t="s">
        <v>22</v>
      </c>
      <c r="AD109" t="s">
        <v>581</v>
      </c>
      <c r="AE109">
        <v>1.2173497644837419E-4</v>
      </c>
      <c r="AG109" t="s">
        <v>97</v>
      </c>
      <c r="AH109" t="s">
        <v>581</v>
      </c>
      <c r="AI109">
        <v>0</v>
      </c>
    </row>
    <row r="110" spans="5:35" x14ac:dyDescent="0.45">
      <c r="E110" t="s">
        <v>159</v>
      </c>
      <c r="G110" t="s">
        <v>347</v>
      </c>
      <c r="I110" t="s">
        <v>214</v>
      </c>
      <c r="J110" t="s">
        <v>582</v>
      </c>
      <c r="K110">
        <v>8.4603209946918523E-5</v>
      </c>
      <c r="L110" t="s">
        <v>216</v>
      </c>
      <c r="N110" t="s">
        <v>328</v>
      </c>
      <c r="O110" t="s">
        <v>582</v>
      </c>
      <c r="P110">
        <v>1.8939823370459999E-4</v>
      </c>
      <c r="Q110" t="s">
        <v>216</v>
      </c>
      <c r="S110" t="s">
        <v>329</v>
      </c>
      <c r="T110" t="s">
        <v>582</v>
      </c>
      <c r="U110">
        <v>1.5902393883109999E-4</v>
      </c>
      <c r="V110" t="s">
        <v>216</v>
      </c>
      <c r="X110">
        <v>1.1415525114155251E-4</v>
      </c>
      <c r="Y110">
        <v>1.5579809230208258E-4</v>
      </c>
      <c r="Z110" t="s">
        <v>582</v>
      </c>
      <c r="AA110" t="s">
        <v>25</v>
      </c>
      <c r="AC110" t="s">
        <v>22</v>
      </c>
      <c r="AD110" t="s">
        <v>582</v>
      </c>
      <c r="AE110">
        <v>1.2286321269411698E-4</v>
      </c>
      <c r="AG110" t="s">
        <v>97</v>
      </c>
      <c r="AH110" t="s">
        <v>582</v>
      </c>
      <c r="AI110">
        <v>0</v>
      </c>
    </row>
    <row r="111" spans="5:35" x14ac:dyDescent="0.45">
      <c r="E111" t="s">
        <v>160</v>
      </c>
      <c r="G111" t="s">
        <v>347</v>
      </c>
      <c r="I111" t="s">
        <v>214</v>
      </c>
      <c r="J111" t="s">
        <v>583</v>
      </c>
      <c r="K111">
        <v>0</v>
      </c>
      <c r="L111" t="s">
        <v>216</v>
      </c>
      <c r="N111" t="s">
        <v>328</v>
      </c>
      <c r="O111" t="s">
        <v>583</v>
      </c>
      <c r="P111">
        <v>1.955340745339E-4</v>
      </c>
      <c r="Q111" t="s">
        <v>216</v>
      </c>
      <c r="S111" t="s">
        <v>329</v>
      </c>
      <c r="T111" t="s">
        <v>583</v>
      </c>
      <c r="U111">
        <v>1.6916620686749999E-4</v>
      </c>
      <c r="V111" t="s">
        <v>216</v>
      </c>
      <c r="X111">
        <v>1.1415525114155251E-4</v>
      </c>
      <c r="Y111">
        <v>1.093901499142282E-4</v>
      </c>
      <c r="Z111" t="s">
        <v>583</v>
      </c>
      <c r="AA111" t="s">
        <v>25</v>
      </c>
      <c r="AC111" t="s">
        <v>22</v>
      </c>
      <c r="AD111" t="s">
        <v>583</v>
      </c>
      <c r="AE111">
        <v>1.2359767341403423E-4</v>
      </c>
      <c r="AG111" t="s">
        <v>97</v>
      </c>
      <c r="AH111" t="s">
        <v>583</v>
      </c>
      <c r="AI111">
        <v>0</v>
      </c>
    </row>
    <row r="112" spans="5:35" x14ac:dyDescent="0.45">
      <c r="E112" t="s">
        <v>161</v>
      </c>
      <c r="G112" t="s">
        <v>347</v>
      </c>
      <c r="I112" t="s">
        <v>214</v>
      </c>
      <c r="J112" t="s">
        <v>584</v>
      </c>
      <c r="K112">
        <v>0</v>
      </c>
      <c r="L112" t="s">
        <v>216</v>
      </c>
      <c r="N112" t="s">
        <v>328</v>
      </c>
      <c r="O112" t="s">
        <v>584</v>
      </c>
      <c r="P112">
        <v>1.9869457275279999E-4</v>
      </c>
      <c r="Q112" t="s">
        <v>216</v>
      </c>
      <c r="S112" t="s">
        <v>329</v>
      </c>
      <c r="T112" t="s">
        <v>584</v>
      </c>
      <c r="U112">
        <v>1.724529198085E-4</v>
      </c>
      <c r="V112" t="s">
        <v>216</v>
      </c>
      <c r="X112">
        <v>1.1415525114155251E-4</v>
      </c>
      <c r="Y112">
        <v>7.9556472664893237E-5</v>
      </c>
      <c r="Z112" t="s">
        <v>584</v>
      </c>
      <c r="AA112" t="s">
        <v>25</v>
      </c>
      <c r="AC112" t="s">
        <v>22</v>
      </c>
      <c r="AD112" t="s">
        <v>584</v>
      </c>
      <c r="AE112">
        <v>1.2360460983928587E-4</v>
      </c>
      <c r="AG112" t="s">
        <v>97</v>
      </c>
      <c r="AH112" t="s">
        <v>584</v>
      </c>
      <c r="AI112">
        <v>0</v>
      </c>
    </row>
    <row r="113" spans="5:35" x14ac:dyDescent="0.45">
      <c r="E113" t="s">
        <v>162</v>
      </c>
      <c r="G113" t="s">
        <v>347</v>
      </c>
      <c r="I113" t="s">
        <v>214</v>
      </c>
      <c r="J113" t="s">
        <v>585</v>
      </c>
      <c r="K113">
        <v>0</v>
      </c>
      <c r="L113" t="s">
        <v>216</v>
      </c>
      <c r="N113" t="s">
        <v>328</v>
      </c>
      <c r="O113" t="s">
        <v>585</v>
      </c>
      <c r="P113">
        <v>1.976756547521E-4</v>
      </c>
      <c r="Q113" t="s">
        <v>216</v>
      </c>
      <c r="S113" t="s">
        <v>329</v>
      </c>
      <c r="T113" t="s">
        <v>585</v>
      </c>
      <c r="U113">
        <v>1.59134356805E-4</v>
      </c>
      <c r="V113" t="s">
        <v>216</v>
      </c>
      <c r="X113">
        <v>1.1415525114155251E-4</v>
      </c>
      <c r="Y113">
        <v>5.6352501470966035E-5</v>
      </c>
      <c r="Z113" t="s">
        <v>585</v>
      </c>
      <c r="AA113" t="s">
        <v>25</v>
      </c>
      <c r="AC113" t="s">
        <v>22</v>
      </c>
      <c r="AD113" t="s">
        <v>585</v>
      </c>
      <c r="AE113">
        <v>1.24051742482432E-4</v>
      </c>
      <c r="AG113" t="s">
        <v>97</v>
      </c>
      <c r="AH113" t="s">
        <v>585</v>
      </c>
      <c r="AI113">
        <v>0</v>
      </c>
    </row>
    <row r="114" spans="5:35" x14ac:dyDescent="0.45">
      <c r="E114" t="s">
        <v>163</v>
      </c>
      <c r="G114" t="s">
        <v>347</v>
      </c>
      <c r="I114" t="s">
        <v>214</v>
      </c>
      <c r="J114" t="s">
        <v>586</v>
      </c>
      <c r="K114">
        <v>0</v>
      </c>
      <c r="L114" t="s">
        <v>216</v>
      </c>
      <c r="N114" t="s">
        <v>328</v>
      </c>
      <c r="O114" t="s">
        <v>586</v>
      </c>
      <c r="P114">
        <v>1.952835104257E-4</v>
      </c>
      <c r="Q114" t="s">
        <v>216</v>
      </c>
      <c r="S114" t="s">
        <v>329</v>
      </c>
      <c r="T114" t="s">
        <v>586</v>
      </c>
      <c r="U114">
        <v>1.573547789167E-4</v>
      </c>
      <c r="V114" t="s">
        <v>216</v>
      </c>
      <c r="X114">
        <v>1.1415525114155251E-4</v>
      </c>
      <c r="Y114">
        <v>2.9833677249334962E-5</v>
      </c>
      <c r="Z114" t="s">
        <v>586</v>
      </c>
      <c r="AA114" t="s">
        <v>25</v>
      </c>
      <c r="AC114" t="s">
        <v>22</v>
      </c>
      <c r="AD114" t="s">
        <v>586</v>
      </c>
      <c r="AE114">
        <v>1.2449860833999151E-4</v>
      </c>
      <c r="AG114" t="s">
        <v>97</v>
      </c>
      <c r="AH114" t="s">
        <v>586</v>
      </c>
      <c r="AI114">
        <v>0</v>
      </c>
    </row>
    <row r="115" spans="5:35" x14ac:dyDescent="0.45">
      <c r="E115" t="s">
        <v>164</v>
      </c>
      <c r="G115" t="s">
        <v>347</v>
      </c>
      <c r="I115" t="s">
        <v>214</v>
      </c>
      <c r="J115" t="s">
        <v>224</v>
      </c>
      <c r="K115">
        <v>2.6853914699981611E-4</v>
      </c>
      <c r="L115" t="s">
        <v>216</v>
      </c>
      <c r="N115" t="s">
        <v>328</v>
      </c>
      <c r="O115" t="s">
        <v>224</v>
      </c>
      <c r="P115">
        <v>3.4382980826596257E-2</v>
      </c>
      <c r="Q115" t="s">
        <v>216</v>
      </c>
      <c r="S115" t="s">
        <v>329</v>
      </c>
      <c r="T115" t="s">
        <v>224</v>
      </c>
      <c r="U115">
        <v>3.175068590725609E-2</v>
      </c>
      <c r="V115" t="s">
        <v>216</v>
      </c>
      <c r="X115">
        <v>4.2465753424657533E-2</v>
      </c>
      <c r="Y115">
        <v>9.084023237119725E-3</v>
      </c>
      <c r="Z115" t="s">
        <v>224</v>
      </c>
      <c r="AA115" t="s">
        <v>25</v>
      </c>
      <c r="AC115" t="s">
        <v>22</v>
      </c>
      <c r="AD115" t="s">
        <v>224</v>
      </c>
      <c r="AE115">
        <v>4.1592022870681998E-2</v>
      </c>
      <c r="AG115" t="s">
        <v>97</v>
      </c>
      <c r="AH115" t="s">
        <v>224</v>
      </c>
      <c r="AI115">
        <v>0.24382447706800292</v>
      </c>
    </row>
    <row r="116" spans="5:35" x14ac:dyDescent="0.45">
      <c r="E116" t="s">
        <v>165</v>
      </c>
      <c r="G116" t="s">
        <v>347</v>
      </c>
      <c r="I116" t="s">
        <v>214</v>
      </c>
      <c r="J116" t="s">
        <v>225</v>
      </c>
      <c r="K116">
        <v>5.9726442863349046E-3</v>
      </c>
      <c r="L116" t="s">
        <v>216</v>
      </c>
      <c r="N116" t="s">
        <v>328</v>
      </c>
      <c r="O116" t="s">
        <v>225</v>
      </c>
      <c r="P116">
        <v>4.2082592414189888E-3</v>
      </c>
      <c r="Q116" t="s">
        <v>216</v>
      </c>
      <c r="S116" t="s">
        <v>329</v>
      </c>
      <c r="T116" t="s">
        <v>225</v>
      </c>
      <c r="U116">
        <v>4.6344247728474404E-3</v>
      </c>
      <c r="V116" t="s">
        <v>216</v>
      </c>
      <c r="X116">
        <v>7.0776255707762558E-3</v>
      </c>
      <c r="Y116">
        <v>1.0481565273599685E-2</v>
      </c>
      <c r="Z116" t="s">
        <v>225</v>
      </c>
      <c r="AA116" t="s">
        <v>25</v>
      </c>
      <c r="AC116" t="s">
        <v>22</v>
      </c>
      <c r="AD116" t="s">
        <v>225</v>
      </c>
      <c r="AE116">
        <v>5.6845317054249932E-3</v>
      </c>
      <c r="AG116" t="s">
        <v>97</v>
      </c>
      <c r="AH116" t="s">
        <v>225</v>
      </c>
      <c r="AI116">
        <v>7.0174840191800536E-2</v>
      </c>
    </row>
    <row r="117" spans="5:35" x14ac:dyDescent="0.45">
      <c r="E117" t="s">
        <v>166</v>
      </c>
      <c r="G117" t="s">
        <v>347</v>
      </c>
      <c r="I117" t="s">
        <v>214</v>
      </c>
      <c r="J117" t="s">
        <v>226</v>
      </c>
      <c r="K117">
        <v>1.07572630174484E-2</v>
      </c>
      <c r="L117" t="s">
        <v>216</v>
      </c>
      <c r="N117" t="s">
        <v>328</v>
      </c>
      <c r="O117" t="s">
        <v>226</v>
      </c>
      <c r="P117">
        <v>3.4134170617694279E-3</v>
      </c>
      <c r="Q117" t="s">
        <v>216</v>
      </c>
      <c r="S117" t="s">
        <v>329</v>
      </c>
      <c r="T117" t="s">
        <v>226</v>
      </c>
      <c r="U117">
        <v>4.5696215053310681E-3</v>
      </c>
      <c r="V117" t="s">
        <v>216</v>
      </c>
      <c r="X117">
        <v>7.0776255707762558E-3</v>
      </c>
      <c r="Y117">
        <v>1.1817451043764349E-2</v>
      </c>
      <c r="Z117" t="s">
        <v>226</v>
      </c>
      <c r="AA117" t="s">
        <v>25</v>
      </c>
      <c r="AC117" t="s">
        <v>22</v>
      </c>
      <c r="AD117" t="s">
        <v>226</v>
      </c>
      <c r="AE117">
        <v>5.4575235829991738E-3</v>
      </c>
      <c r="AG117" t="s">
        <v>97</v>
      </c>
      <c r="AH117" t="s">
        <v>226</v>
      </c>
      <c r="AI117">
        <v>7.2922955997208883E-2</v>
      </c>
    </row>
    <row r="118" spans="5:35" x14ac:dyDescent="0.45">
      <c r="E118" t="s">
        <v>167</v>
      </c>
      <c r="G118" t="s">
        <v>347</v>
      </c>
      <c r="I118" t="s">
        <v>214</v>
      </c>
      <c r="J118" t="s">
        <v>227</v>
      </c>
      <c r="K118">
        <v>0.1114383358006204</v>
      </c>
      <c r="L118" t="s">
        <v>216</v>
      </c>
      <c r="N118" t="s">
        <v>328</v>
      </c>
      <c r="O118" t="s">
        <v>227</v>
      </c>
      <c r="P118">
        <v>2.3634409833424904E-2</v>
      </c>
      <c r="Q118" t="s">
        <v>216</v>
      </c>
      <c r="S118" t="s">
        <v>329</v>
      </c>
      <c r="T118" t="s">
        <v>227</v>
      </c>
      <c r="U118">
        <v>3.0104372543498192E-2</v>
      </c>
      <c r="V118" t="s">
        <v>216</v>
      </c>
      <c r="X118">
        <v>4.954337899543379E-2</v>
      </c>
      <c r="Y118">
        <v>6.2848287464054575E-2</v>
      </c>
      <c r="Z118" t="s">
        <v>227</v>
      </c>
      <c r="AA118" t="s">
        <v>25</v>
      </c>
      <c r="AC118" t="s">
        <v>22</v>
      </c>
      <c r="AD118" t="s">
        <v>227</v>
      </c>
      <c r="AE118">
        <v>4.3532826872490028E-2</v>
      </c>
      <c r="AG118" t="s">
        <v>97</v>
      </c>
      <c r="AH118" t="s">
        <v>227</v>
      </c>
      <c r="AI118">
        <v>0.21630638329155016</v>
      </c>
    </row>
    <row r="119" spans="5:35" x14ac:dyDescent="0.45">
      <c r="E119" t="s">
        <v>168</v>
      </c>
      <c r="G119" t="s">
        <v>347</v>
      </c>
      <c r="I119" t="s">
        <v>214</v>
      </c>
      <c r="J119" t="s">
        <v>228</v>
      </c>
      <c r="K119">
        <v>1.4577075388595401E-2</v>
      </c>
      <c r="L119" t="s">
        <v>216</v>
      </c>
      <c r="N119" t="s">
        <v>328</v>
      </c>
      <c r="O119" t="s">
        <v>228</v>
      </c>
      <c r="P119">
        <v>3.6170907726351159E-3</v>
      </c>
      <c r="Q119" t="s">
        <v>216</v>
      </c>
      <c r="S119" t="s">
        <v>329</v>
      </c>
      <c r="T119" t="s">
        <v>228</v>
      </c>
      <c r="U119">
        <v>4.7338204499234298E-3</v>
      </c>
      <c r="V119" t="s">
        <v>216</v>
      </c>
      <c r="X119">
        <v>7.0776255707762558E-3</v>
      </c>
      <c r="Y119">
        <v>1.0687086161317328E-2</v>
      </c>
      <c r="Z119" t="s">
        <v>228</v>
      </c>
      <c r="AA119" t="s">
        <v>25</v>
      </c>
      <c r="AC119" t="s">
        <v>22</v>
      </c>
      <c r="AD119" t="s">
        <v>228</v>
      </c>
      <c r="AE119">
        <v>7.3593934766968258E-3</v>
      </c>
      <c r="AG119" t="s">
        <v>97</v>
      </c>
      <c r="AH119" t="s">
        <v>228</v>
      </c>
      <c r="AI119">
        <v>8.4223590055961362E-2</v>
      </c>
    </row>
    <row r="120" spans="5:35" x14ac:dyDescent="0.45">
      <c r="E120" t="s">
        <v>169</v>
      </c>
      <c r="G120" t="s">
        <v>347</v>
      </c>
      <c r="I120" t="s">
        <v>214</v>
      </c>
      <c r="J120" t="s">
        <v>229</v>
      </c>
      <c r="K120">
        <v>1.2803017622019901E-2</v>
      </c>
      <c r="L120" t="s">
        <v>216</v>
      </c>
      <c r="N120" t="s">
        <v>328</v>
      </c>
      <c r="O120" t="s">
        <v>229</v>
      </c>
      <c r="P120">
        <v>3.7815268276752195E-3</v>
      </c>
      <c r="Q120" t="s">
        <v>216</v>
      </c>
      <c r="S120" t="s">
        <v>329</v>
      </c>
      <c r="T120" t="s">
        <v>229</v>
      </c>
      <c r="U120">
        <v>4.5737591251659932E-3</v>
      </c>
      <c r="V120" t="s">
        <v>216</v>
      </c>
      <c r="X120">
        <v>7.0776255707762558E-3</v>
      </c>
      <c r="Y120">
        <v>1.376989947708193E-2</v>
      </c>
      <c r="Z120" t="s">
        <v>229</v>
      </c>
      <c r="AA120" t="s">
        <v>25</v>
      </c>
      <c r="AC120" t="s">
        <v>22</v>
      </c>
      <c r="AD120" t="s">
        <v>229</v>
      </c>
      <c r="AE120">
        <v>7.4513400619770987E-3</v>
      </c>
      <c r="AG120" t="s">
        <v>97</v>
      </c>
      <c r="AH120" t="s">
        <v>229</v>
      </c>
      <c r="AI120">
        <v>0.11956928463359207</v>
      </c>
    </row>
    <row r="121" spans="5:35" x14ac:dyDescent="0.45">
      <c r="E121" t="s">
        <v>170</v>
      </c>
      <c r="G121" t="s">
        <v>347</v>
      </c>
      <c r="I121" t="s">
        <v>214</v>
      </c>
      <c r="J121" t="s">
        <v>230</v>
      </c>
      <c r="K121">
        <v>1.0352957739441501E-2</v>
      </c>
      <c r="L121" t="s">
        <v>216</v>
      </c>
      <c r="N121" t="s">
        <v>328</v>
      </c>
      <c r="O121" t="s">
        <v>230</v>
      </c>
      <c r="P121">
        <v>3.9530561543068207E-3</v>
      </c>
      <c r="Q121" t="s">
        <v>216</v>
      </c>
      <c r="S121" t="s">
        <v>329</v>
      </c>
      <c r="T121" t="s">
        <v>230</v>
      </c>
      <c r="U121">
        <v>4.6590154306562779E-3</v>
      </c>
      <c r="V121" t="s">
        <v>216</v>
      </c>
      <c r="X121">
        <v>7.0776255707762558E-3</v>
      </c>
      <c r="Y121">
        <v>1.376989947708193E-2</v>
      </c>
      <c r="Z121" t="s">
        <v>230</v>
      </c>
      <c r="AA121" t="s">
        <v>25</v>
      </c>
      <c r="AC121" t="s">
        <v>22</v>
      </c>
      <c r="AD121" t="s">
        <v>230</v>
      </c>
      <c r="AE121">
        <v>7.5533265892379908E-3</v>
      </c>
      <c r="AG121" t="s">
        <v>97</v>
      </c>
      <c r="AH121" t="s">
        <v>230</v>
      </c>
      <c r="AI121">
        <v>0.12073206357803623</v>
      </c>
    </row>
    <row r="122" spans="5:35" x14ac:dyDescent="0.45">
      <c r="E122" t="s">
        <v>171</v>
      </c>
      <c r="G122" t="s">
        <v>347</v>
      </c>
      <c r="I122" t="s">
        <v>214</v>
      </c>
      <c r="J122" t="s">
        <v>231</v>
      </c>
      <c r="K122">
        <v>1.0136593556209987E-2</v>
      </c>
      <c r="L122" t="s">
        <v>216</v>
      </c>
      <c r="N122" t="s">
        <v>328</v>
      </c>
      <c r="O122" t="s">
        <v>231</v>
      </c>
      <c r="P122">
        <v>3.6517202280552982E-2</v>
      </c>
      <c r="Q122" t="s">
        <v>216</v>
      </c>
      <c r="S122" t="s">
        <v>329</v>
      </c>
      <c r="T122" t="s">
        <v>231</v>
      </c>
      <c r="U122">
        <v>3.1837186771550272E-2</v>
      </c>
      <c r="V122" t="s">
        <v>216</v>
      </c>
      <c r="X122">
        <v>4.2465753424657533E-2</v>
      </c>
      <c r="Y122">
        <v>3.7404801564610637E-2</v>
      </c>
      <c r="Z122" t="s">
        <v>231</v>
      </c>
      <c r="AA122" t="s">
        <v>25</v>
      </c>
      <c r="AC122" t="s">
        <v>22</v>
      </c>
      <c r="AD122" t="s">
        <v>231</v>
      </c>
      <c r="AE122">
        <v>4.6722418816356748E-2</v>
      </c>
      <c r="AG122" t="s">
        <v>97</v>
      </c>
      <c r="AH122" t="s">
        <v>231</v>
      </c>
      <c r="AI122">
        <v>0.15170309383290848</v>
      </c>
    </row>
    <row r="123" spans="5:35" x14ac:dyDescent="0.45">
      <c r="E123" t="s">
        <v>172</v>
      </c>
      <c r="G123" t="s">
        <v>347</v>
      </c>
      <c r="I123" t="s">
        <v>214</v>
      </c>
      <c r="J123" t="s">
        <v>232</v>
      </c>
      <c r="K123">
        <v>0</v>
      </c>
      <c r="L123" t="s">
        <v>216</v>
      </c>
      <c r="N123" t="s">
        <v>328</v>
      </c>
      <c r="O123" t="s">
        <v>232</v>
      </c>
      <c r="P123">
        <v>9.810987883195206E-2</v>
      </c>
      <c r="Q123" t="s">
        <v>216</v>
      </c>
      <c r="S123" t="s">
        <v>329</v>
      </c>
      <c r="T123" t="s">
        <v>232</v>
      </c>
      <c r="U123">
        <v>9.2745862541768628E-2</v>
      </c>
      <c r="V123" t="s">
        <v>216</v>
      </c>
      <c r="X123">
        <v>8.0136986301369867E-2</v>
      </c>
      <c r="Y123">
        <v>1.7142430947467868E-2</v>
      </c>
      <c r="Z123" t="s">
        <v>232</v>
      </c>
      <c r="AA123" t="s">
        <v>25</v>
      </c>
      <c r="AC123" t="s">
        <v>22</v>
      </c>
      <c r="AD123" t="s">
        <v>232</v>
      </c>
      <c r="AE123">
        <v>8.1558025230440798E-2</v>
      </c>
      <c r="AG123" t="s">
        <v>97</v>
      </c>
      <c r="AH123" t="s">
        <v>232</v>
      </c>
      <c r="AI123">
        <v>0.27592848054306818</v>
      </c>
    </row>
    <row r="124" spans="5:35" x14ac:dyDescent="0.45">
      <c r="E124" t="s">
        <v>173</v>
      </c>
      <c r="G124" t="s">
        <v>347</v>
      </c>
      <c r="I124" t="s">
        <v>214</v>
      </c>
      <c r="J124" t="s">
        <v>233</v>
      </c>
      <c r="K124">
        <v>1.6785489412801499E-3</v>
      </c>
      <c r="L124" t="s">
        <v>216</v>
      </c>
      <c r="N124" t="s">
        <v>328</v>
      </c>
      <c r="O124" t="s">
        <v>233</v>
      </c>
      <c r="P124">
        <v>1.5470822016536642E-2</v>
      </c>
      <c r="Q124" t="s">
        <v>216</v>
      </c>
      <c r="S124" t="s">
        <v>329</v>
      </c>
      <c r="T124" t="s">
        <v>233</v>
      </c>
      <c r="U124">
        <v>1.445283783537283E-2</v>
      </c>
      <c r="V124" t="s">
        <v>216</v>
      </c>
      <c r="X124">
        <v>1.3356164383561644E-2</v>
      </c>
      <c r="Y124">
        <v>1.9779728016309079E-2</v>
      </c>
      <c r="Z124" t="s">
        <v>233</v>
      </c>
      <c r="AA124" t="s">
        <v>25</v>
      </c>
      <c r="AC124" t="s">
        <v>22</v>
      </c>
      <c r="AD124" t="s">
        <v>233</v>
      </c>
      <c r="AE124">
        <v>1.0850050286238281E-2</v>
      </c>
      <c r="AG124" t="s">
        <v>97</v>
      </c>
      <c r="AH124" t="s">
        <v>233</v>
      </c>
      <c r="AI124">
        <v>0.15212683197175769</v>
      </c>
    </row>
    <row r="125" spans="5:35" x14ac:dyDescent="0.45">
      <c r="E125" t="s">
        <v>174</v>
      </c>
      <c r="G125" t="s">
        <v>347</v>
      </c>
      <c r="I125" t="s">
        <v>214</v>
      </c>
      <c r="J125" t="s">
        <v>234</v>
      </c>
      <c r="K125">
        <v>1.2060011927585422E-2</v>
      </c>
      <c r="L125" t="s">
        <v>216</v>
      </c>
      <c r="N125" t="s">
        <v>328</v>
      </c>
      <c r="O125" t="s">
        <v>234</v>
      </c>
      <c r="P125">
        <v>1.4683643960548937E-2</v>
      </c>
      <c r="Q125" t="s">
        <v>216</v>
      </c>
      <c r="S125" t="s">
        <v>329</v>
      </c>
      <c r="T125" t="s">
        <v>234</v>
      </c>
      <c r="U125">
        <v>1.4349490368958408E-2</v>
      </c>
      <c r="V125" t="s">
        <v>216</v>
      </c>
      <c r="X125">
        <v>1.3356164383561644E-2</v>
      </c>
      <c r="Y125">
        <v>2.2300673743877876E-2</v>
      </c>
      <c r="Z125" t="s">
        <v>234</v>
      </c>
      <c r="AA125" t="s">
        <v>25</v>
      </c>
      <c r="AC125" t="s">
        <v>22</v>
      </c>
      <c r="AD125" t="s">
        <v>234</v>
      </c>
      <c r="AE125">
        <v>1.0482423749683565E-2</v>
      </c>
      <c r="AG125" t="s">
        <v>97</v>
      </c>
      <c r="AH125" t="s">
        <v>234</v>
      </c>
      <c r="AI125">
        <v>0.15682135651033757</v>
      </c>
    </row>
    <row r="126" spans="5:35" x14ac:dyDescent="0.45">
      <c r="E126" t="s">
        <v>175</v>
      </c>
      <c r="G126" t="s">
        <v>347</v>
      </c>
      <c r="I126" t="s">
        <v>214</v>
      </c>
      <c r="J126" t="s">
        <v>235</v>
      </c>
      <c r="K126">
        <v>0.19523508439815535</v>
      </c>
      <c r="L126" t="s">
        <v>216</v>
      </c>
      <c r="N126" t="s">
        <v>328</v>
      </c>
      <c r="O126" t="s">
        <v>235</v>
      </c>
      <c r="P126">
        <v>8.923046346378373E-2</v>
      </c>
      <c r="Q126" t="s">
        <v>216</v>
      </c>
      <c r="S126" t="s">
        <v>329</v>
      </c>
      <c r="T126" t="s">
        <v>235</v>
      </c>
      <c r="U126">
        <v>9.7895333772267626E-2</v>
      </c>
      <c r="V126" t="s">
        <v>216</v>
      </c>
      <c r="X126">
        <v>9.3493150684931511E-2</v>
      </c>
      <c r="Y126">
        <v>0.11860080053700621</v>
      </c>
      <c r="Z126" t="s">
        <v>235</v>
      </c>
      <c r="AA126" t="s">
        <v>25</v>
      </c>
      <c r="AC126" t="s">
        <v>22</v>
      </c>
      <c r="AD126" t="s">
        <v>235</v>
      </c>
      <c r="AE126">
        <v>8.5354718142401031E-2</v>
      </c>
      <c r="AG126" t="s">
        <v>97</v>
      </c>
      <c r="AH126" t="s">
        <v>235</v>
      </c>
      <c r="AI126">
        <v>0.34735248241756334</v>
      </c>
    </row>
    <row r="127" spans="5:35" x14ac:dyDescent="0.45">
      <c r="E127" t="s">
        <v>176</v>
      </c>
      <c r="G127" t="s">
        <v>347</v>
      </c>
      <c r="I127" t="s">
        <v>214</v>
      </c>
      <c r="J127" t="s">
        <v>236</v>
      </c>
      <c r="K127">
        <v>2.7699990916364586E-2</v>
      </c>
      <c r="L127" t="s">
        <v>216</v>
      </c>
      <c r="N127" t="s">
        <v>328</v>
      </c>
      <c r="O127" t="s">
        <v>236</v>
      </c>
      <c r="P127">
        <v>1.2261537242976911E-2</v>
      </c>
      <c r="Q127" t="s">
        <v>216</v>
      </c>
      <c r="S127" t="s">
        <v>329</v>
      </c>
      <c r="T127" t="s">
        <v>236</v>
      </c>
      <c r="U127">
        <v>1.4716106536680842E-2</v>
      </c>
      <c r="V127" t="s">
        <v>216</v>
      </c>
      <c r="X127">
        <v>1.3356164383561644E-2</v>
      </c>
      <c r="Y127">
        <v>2.0167565820550425E-2</v>
      </c>
      <c r="Z127" t="s">
        <v>236</v>
      </c>
      <c r="AA127" t="s">
        <v>25</v>
      </c>
      <c r="AC127" t="s">
        <v>22</v>
      </c>
      <c r="AD127" t="s">
        <v>236</v>
      </c>
      <c r="AE127">
        <v>1.4208769571976601E-2</v>
      </c>
      <c r="AG127" t="s">
        <v>97</v>
      </c>
      <c r="AH127" t="s">
        <v>236</v>
      </c>
      <c r="AI127">
        <v>0.13293766007353436</v>
      </c>
    </row>
    <row r="128" spans="5:35" x14ac:dyDescent="0.45">
      <c r="E128" t="s">
        <v>177</v>
      </c>
      <c r="G128" t="s">
        <v>347</v>
      </c>
      <c r="I128" t="s">
        <v>214</v>
      </c>
      <c r="J128" t="s">
        <v>237</v>
      </c>
      <c r="K128">
        <v>2.2867602365599659E-2</v>
      </c>
      <c r="L128" t="s">
        <v>216</v>
      </c>
      <c r="N128" t="s">
        <v>328</v>
      </c>
      <c r="O128" t="s">
        <v>237</v>
      </c>
      <c r="P128">
        <v>1.2520088466727844E-2</v>
      </c>
      <c r="Q128" t="s">
        <v>216</v>
      </c>
      <c r="S128" t="s">
        <v>329</v>
      </c>
      <c r="T128" t="s">
        <v>237</v>
      </c>
      <c r="U128">
        <v>1.4607041223667171E-2</v>
      </c>
      <c r="V128" t="s">
        <v>216</v>
      </c>
      <c r="X128">
        <v>1.3356164383561644E-2</v>
      </c>
      <c r="Y128">
        <v>2.5985132884170748E-2</v>
      </c>
      <c r="Z128" t="s">
        <v>237</v>
      </c>
      <c r="AA128" t="s">
        <v>25</v>
      </c>
      <c r="AC128" t="s">
        <v>22</v>
      </c>
      <c r="AD128" t="s">
        <v>237</v>
      </c>
      <c r="AE128">
        <v>1.4074024442536765E-2</v>
      </c>
      <c r="AG128" t="s">
        <v>97</v>
      </c>
      <c r="AH128" t="s">
        <v>237</v>
      </c>
      <c r="AI128">
        <v>0.12721635032220302</v>
      </c>
    </row>
    <row r="129" spans="5:35" x14ac:dyDescent="0.45">
      <c r="E129" t="s">
        <v>178</v>
      </c>
      <c r="G129" t="s">
        <v>347</v>
      </c>
      <c r="I129" t="s">
        <v>214</v>
      </c>
      <c r="J129" t="s">
        <v>238</v>
      </c>
      <c r="K129">
        <v>1.2905425532375661E-2</v>
      </c>
      <c r="L129" t="s">
        <v>216</v>
      </c>
      <c r="N129" t="s">
        <v>328</v>
      </c>
      <c r="O129" t="s">
        <v>238</v>
      </c>
      <c r="P129">
        <v>1.3196344209580352E-2</v>
      </c>
      <c r="Q129" t="s">
        <v>216</v>
      </c>
      <c r="S129" t="s">
        <v>329</v>
      </c>
      <c r="T129" t="s">
        <v>238</v>
      </c>
      <c r="U129">
        <v>1.5181923525945022E-2</v>
      </c>
      <c r="V129" t="s">
        <v>216</v>
      </c>
      <c r="X129">
        <v>1.3356164383561644E-2</v>
      </c>
      <c r="Y129">
        <v>2.5985132884170748E-2</v>
      </c>
      <c r="Z129" t="s">
        <v>238</v>
      </c>
      <c r="AA129" t="s">
        <v>25</v>
      </c>
      <c r="AC129" t="s">
        <v>22</v>
      </c>
      <c r="AD129" t="s">
        <v>238</v>
      </c>
      <c r="AE129">
        <v>1.4204574902198447E-2</v>
      </c>
      <c r="AG129" t="s">
        <v>97</v>
      </c>
      <c r="AH129" t="s">
        <v>238</v>
      </c>
      <c r="AI129">
        <v>0.14264195079126729</v>
      </c>
    </row>
    <row r="130" spans="5:35" x14ac:dyDescent="0.45">
      <c r="E130" t="s">
        <v>179</v>
      </c>
      <c r="G130" t="s">
        <v>347</v>
      </c>
      <c r="I130" t="s">
        <v>214</v>
      </c>
      <c r="J130" t="s">
        <v>239</v>
      </c>
      <c r="K130">
        <v>2.8961051686903455E-3</v>
      </c>
      <c r="L130" t="s">
        <v>216</v>
      </c>
      <c r="N130" t="s">
        <v>328</v>
      </c>
      <c r="O130" t="s">
        <v>239</v>
      </c>
      <c r="P130">
        <v>9.4221387716701313E-2</v>
      </c>
      <c r="Q130" t="s">
        <v>216</v>
      </c>
      <c r="S130" t="s">
        <v>329</v>
      </c>
      <c r="T130" t="s">
        <v>239</v>
      </c>
      <c r="U130">
        <v>9.8190356113132413E-2</v>
      </c>
      <c r="V130" t="s">
        <v>216</v>
      </c>
      <c r="X130">
        <v>8.0136986301369867E-2</v>
      </c>
      <c r="Y130">
        <v>7.0586480371926524E-2</v>
      </c>
      <c r="Z130" t="s">
        <v>239</v>
      </c>
      <c r="AA130" t="s">
        <v>25</v>
      </c>
      <c r="AC130" t="s">
        <v>22</v>
      </c>
      <c r="AD130" t="s">
        <v>239</v>
      </c>
      <c r="AE130">
        <v>8.6552224466298996E-2</v>
      </c>
      <c r="AG130" t="s">
        <v>97</v>
      </c>
      <c r="AH130" t="s">
        <v>239</v>
      </c>
      <c r="AI130">
        <v>0.21146212531014941</v>
      </c>
    </row>
    <row r="131" spans="5:35" x14ac:dyDescent="0.45">
      <c r="E131" t="s">
        <v>419</v>
      </c>
      <c r="G131" t="s">
        <v>349</v>
      </c>
      <c r="I131" t="s">
        <v>214</v>
      </c>
      <c r="J131" t="s">
        <v>587</v>
      </c>
      <c r="K131">
        <v>0</v>
      </c>
      <c r="L131" t="s">
        <v>216</v>
      </c>
      <c r="N131" t="s">
        <v>328</v>
      </c>
      <c r="O131" t="s">
        <v>587</v>
      </c>
      <c r="P131">
        <v>6.0094030656569993E-5</v>
      </c>
      <c r="Q131" t="s">
        <v>216</v>
      </c>
      <c r="S131" t="s">
        <v>329</v>
      </c>
      <c r="T131" t="s">
        <v>587</v>
      </c>
      <c r="U131">
        <v>6.0038857367697437E-5</v>
      </c>
      <c r="V131" t="s">
        <v>216</v>
      </c>
      <c r="X131">
        <v>1.1415525114155251E-4</v>
      </c>
      <c r="Y131">
        <v>2.1546544680075254E-5</v>
      </c>
      <c r="Z131" t="s">
        <v>587</v>
      </c>
      <c r="AA131" t="s">
        <v>25</v>
      </c>
      <c r="AC131" t="s">
        <v>22</v>
      </c>
      <c r="AD131" t="s">
        <v>587</v>
      </c>
      <c r="AE131">
        <v>1.3161149232468003E-4</v>
      </c>
      <c r="AG131" t="s">
        <v>97</v>
      </c>
      <c r="AH131" t="s">
        <v>587</v>
      </c>
      <c r="AI131">
        <v>0</v>
      </c>
    </row>
    <row r="132" spans="5:35" x14ac:dyDescent="0.45">
      <c r="E132" t="s">
        <v>420</v>
      </c>
      <c r="G132" t="s">
        <v>349</v>
      </c>
      <c r="I132" t="s">
        <v>214</v>
      </c>
      <c r="J132" t="s">
        <v>588</v>
      </c>
      <c r="K132">
        <v>0</v>
      </c>
      <c r="L132" t="s">
        <v>216</v>
      </c>
      <c r="N132" t="s">
        <v>328</v>
      </c>
      <c r="O132" t="s">
        <v>588</v>
      </c>
      <c r="P132">
        <v>5.6525531045212055E-5</v>
      </c>
      <c r="Q132" t="s">
        <v>216</v>
      </c>
      <c r="S132" t="s">
        <v>329</v>
      </c>
      <c r="T132" t="s">
        <v>588</v>
      </c>
      <c r="U132">
        <v>5.8586056731905697E-5</v>
      </c>
      <c r="V132" t="s">
        <v>216</v>
      </c>
      <c r="X132">
        <v>1.1415525114155251E-4</v>
      </c>
      <c r="Y132">
        <v>1.4916838624667481E-5</v>
      </c>
      <c r="Z132" t="s">
        <v>588</v>
      </c>
      <c r="AA132" t="s">
        <v>25</v>
      </c>
      <c r="AC132" t="s">
        <v>22</v>
      </c>
      <c r="AD132" t="s">
        <v>588</v>
      </c>
      <c r="AE132">
        <v>1.2763025101580802E-4</v>
      </c>
      <c r="AG132" t="s">
        <v>97</v>
      </c>
      <c r="AH132" t="s">
        <v>588</v>
      </c>
      <c r="AI132">
        <v>0</v>
      </c>
    </row>
    <row r="133" spans="5:35" x14ac:dyDescent="0.45">
      <c r="E133" t="s">
        <v>421</v>
      </c>
      <c r="G133" t="s">
        <v>349</v>
      </c>
      <c r="I133" t="s">
        <v>214</v>
      </c>
      <c r="J133" t="s">
        <v>589</v>
      </c>
      <c r="K133">
        <v>0</v>
      </c>
      <c r="L133" t="s">
        <v>216</v>
      </c>
      <c r="N133" t="s">
        <v>328</v>
      </c>
      <c r="O133" t="s">
        <v>589</v>
      </c>
      <c r="P133">
        <v>5.1332072032422137E-5</v>
      </c>
      <c r="Q133" t="s">
        <v>216</v>
      </c>
      <c r="S133" t="s">
        <v>329</v>
      </c>
      <c r="T133" t="s">
        <v>589</v>
      </c>
      <c r="U133">
        <v>5.4330037056284849E-5</v>
      </c>
      <c r="V133" t="s">
        <v>216</v>
      </c>
      <c r="X133">
        <v>1.1415525114155251E-4</v>
      </c>
      <c r="Y133">
        <v>1.6574265138519424E-5</v>
      </c>
      <c r="Z133" t="s">
        <v>589</v>
      </c>
      <c r="AA133" t="s">
        <v>25</v>
      </c>
      <c r="AC133" t="s">
        <v>22</v>
      </c>
      <c r="AD133" t="s">
        <v>589</v>
      </c>
      <c r="AE133">
        <v>1.2492397802531027E-4</v>
      </c>
      <c r="AG133" t="s">
        <v>97</v>
      </c>
      <c r="AH133" t="s">
        <v>589</v>
      </c>
      <c r="AI133">
        <v>0</v>
      </c>
    </row>
    <row r="134" spans="5:35" x14ac:dyDescent="0.45">
      <c r="E134" t="s">
        <v>422</v>
      </c>
      <c r="G134" t="s">
        <v>349</v>
      </c>
      <c r="I134" t="s">
        <v>214</v>
      </c>
      <c r="J134" t="s">
        <v>590</v>
      </c>
      <c r="K134">
        <v>0</v>
      </c>
      <c r="L134" t="s">
        <v>216</v>
      </c>
      <c r="N134" t="s">
        <v>328</v>
      </c>
      <c r="O134" t="s">
        <v>590</v>
      </c>
      <c r="P134">
        <v>5.3945167967846418E-5</v>
      </c>
      <c r="Q134" t="s">
        <v>216</v>
      </c>
      <c r="S134" t="s">
        <v>329</v>
      </c>
      <c r="T134" t="s">
        <v>590</v>
      </c>
      <c r="U134">
        <v>5.2806544661310095E-5</v>
      </c>
      <c r="V134" t="s">
        <v>216</v>
      </c>
      <c r="X134">
        <v>1.1415525114155251E-4</v>
      </c>
      <c r="Y134">
        <v>1.4585353321897093E-5</v>
      </c>
      <c r="Z134" t="s">
        <v>590</v>
      </c>
      <c r="AA134" t="s">
        <v>25</v>
      </c>
      <c r="AC134" t="s">
        <v>22</v>
      </c>
      <c r="AD134" t="s">
        <v>590</v>
      </c>
      <c r="AE134">
        <v>1.12641969974882E-4</v>
      </c>
      <c r="AG134" t="s">
        <v>97</v>
      </c>
      <c r="AH134" t="s">
        <v>590</v>
      </c>
      <c r="AI134">
        <v>0</v>
      </c>
    </row>
    <row r="135" spans="5:35" x14ac:dyDescent="0.45">
      <c r="E135" t="s">
        <v>423</v>
      </c>
      <c r="G135" t="s">
        <v>349</v>
      </c>
      <c r="I135" t="s">
        <v>214</v>
      </c>
      <c r="J135" t="s">
        <v>591</v>
      </c>
      <c r="K135">
        <v>0</v>
      </c>
      <c r="L135" t="s">
        <v>216</v>
      </c>
      <c r="N135" t="s">
        <v>328</v>
      </c>
      <c r="O135" t="s">
        <v>591</v>
      </c>
      <c r="P135">
        <v>4.6504188631017958E-5</v>
      </c>
      <c r="Q135" t="s">
        <v>216</v>
      </c>
      <c r="S135" t="s">
        <v>329</v>
      </c>
      <c r="T135" t="s">
        <v>591</v>
      </c>
      <c r="U135">
        <v>5.4080915008355242E-5</v>
      </c>
      <c r="V135" t="s">
        <v>216</v>
      </c>
      <c r="X135">
        <v>1.1415525114155251E-4</v>
      </c>
      <c r="Y135">
        <v>2.1215059377304864E-5</v>
      </c>
      <c r="Z135" t="s">
        <v>591</v>
      </c>
      <c r="AA135" t="s">
        <v>25</v>
      </c>
      <c r="AC135" t="s">
        <v>22</v>
      </c>
      <c r="AD135" t="s">
        <v>591</v>
      </c>
      <c r="AE135">
        <v>1.0530509955772126E-4</v>
      </c>
      <c r="AG135" t="s">
        <v>97</v>
      </c>
      <c r="AH135" t="s">
        <v>591</v>
      </c>
      <c r="AI135">
        <v>0</v>
      </c>
    </row>
    <row r="136" spans="5:35" x14ac:dyDescent="0.45">
      <c r="E136" t="s">
        <v>424</v>
      </c>
      <c r="G136" t="s">
        <v>349</v>
      </c>
      <c r="I136" t="s">
        <v>214</v>
      </c>
      <c r="J136" t="s">
        <v>592</v>
      </c>
      <c r="K136">
        <v>0</v>
      </c>
      <c r="L136" t="s">
        <v>216</v>
      </c>
      <c r="N136" t="s">
        <v>328</v>
      </c>
      <c r="O136" t="s">
        <v>592</v>
      </c>
      <c r="P136">
        <v>4.0969169570504062E-5</v>
      </c>
      <c r="Q136" t="s">
        <v>216</v>
      </c>
      <c r="S136" t="s">
        <v>329</v>
      </c>
      <c r="T136" t="s">
        <v>592</v>
      </c>
      <c r="U136">
        <v>5.7417969356174508E-5</v>
      </c>
      <c r="V136" t="s">
        <v>216</v>
      </c>
      <c r="X136">
        <v>1.1415525114155251E-4</v>
      </c>
      <c r="Y136">
        <v>5.7678442682047593E-5</v>
      </c>
      <c r="Z136" t="s">
        <v>592</v>
      </c>
      <c r="AA136" t="s">
        <v>25</v>
      </c>
      <c r="AC136" t="s">
        <v>22</v>
      </c>
      <c r="AD136" t="s">
        <v>592</v>
      </c>
      <c r="AE136">
        <v>9.8638127748519906E-5</v>
      </c>
      <c r="AG136" t="s">
        <v>97</v>
      </c>
      <c r="AH136" t="s">
        <v>592</v>
      </c>
      <c r="AI136">
        <v>0</v>
      </c>
    </row>
    <row r="137" spans="5:35" x14ac:dyDescent="0.45">
      <c r="E137" t="s">
        <v>425</v>
      </c>
      <c r="G137" t="s">
        <v>349</v>
      </c>
      <c r="I137" t="s">
        <v>214</v>
      </c>
      <c r="J137" t="s">
        <v>593</v>
      </c>
      <c r="K137">
        <v>4.0787330059355363E-5</v>
      </c>
      <c r="L137" t="s">
        <v>216</v>
      </c>
      <c r="N137" t="s">
        <v>328</v>
      </c>
      <c r="O137" t="s">
        <v>593</v>
      </c>
      <c r="P137">
        <v>3.551842949528248E-5</v>
      </c>
      <c r="Q137" t="s">
        <v>216</v>
      </c>
      <c r="S137" t="s">
        <v>329</v>
      </c>
      <c r="T137" t="s">
        <v>593</v>
      </c>
      <c r="U137">
        <v>6.1233731733186414E-5</v>
      </c>
      <c r="V137" t="s">
        <v>216</v>
      </c>
      <c r="X137">
        <v>1.1415525114155251E-4</v>
      </c>
      <c r="Y137">
        <v>1.6905750441289813E-4</v>
      </c>
      <c r="Z137" t="s">
        <v>593</v>
      </c>
      <c r="AA137" t="s">
        <v>25</v>
      </c>
      <c r="AC137" t="s">
        <v>22</v>
      </c>
      <c r="AD137" t="s">
        <v>593</v>
      </c>
      <c r="AE137">
        <v>9.5258221151850347E-5</v>
      </c>
      <c r="AG137" t="s">
        <v>97</v>
      </c>
      <c r="AH137" t="s">
        <v>593</v>
      </c>
      <c r="AI137">
        <v>0</v>
      </c>
    </row>
    <row r="138" spans="5:35" x14ac:dyDescent="0.45">
      <c r="E138" t="s">
        <v>426</v>
      </c>
      <c r="G138" t="s">
        <v>349</v>
      </c>
      <c r="I138" t="s">
        <v>214</v>
      </c>
      <c r="J138" t="s">
        <v>594</v>
      </c>
      <c r="K138">
        <v>9.4311621969324079E-5</v>
      </c>
      <c r="L138" t="s">
        <v>216</v>
      </c>
      <c r="N138" t="s">
        <v>328</v>
      </c>
      <c r="O138" t="s">
        <v>594</v>
      </c>
      <c r="P138">
        <v>2.4784943607548325E-5</v>
      </c>
      <c r="Q138" t="s">
        <v>216</v>
      </c>
      <c r="S138" t="s">
        <v>329</v>
      </c>
      <c r="T138" t="s">
        <v>594</v>
      </c>
      <c r="U138">
        <v>6.5148651954350593E-5</v>
      </c>
      <c r="V138" t="s">
        <v>216</v>
      </c>
      <c r="X138">
        <v>1.1415525114155251E-4</v>
      </c>
      <c r="Y138">
        <v>1.9060404909297337E-4</v>
      </c>
      <c r="Z138" t="s">
        <v>594</v>
      </c>
      <c r="AA138" t="s">
        <v>25</v>
      </c>
      <c r="AC138" t="s">
        <v>22</v>
      </c>
      <c r="AD138" t="s">
        <v>594</v>
      </c>
      <c r="AE138">
        <v>9.187271205786214E-5</v>
      </c>
      <c r="AG138" t="s">
        <v>97</v>
      </c>
      <c r="AH138" t="s">
        <v>594</v>
      </c>
      <c r="AI138">
        <v>0</v>
      </c>
    </row>
    <row r="139" spans="5:35" x14ac:dyDescent="0.45">
      <c r="E139" t="s">
        <v>427</v>
      </c>
      <c r="G139" t="s">
        <v>349</v>
      </c>
      <c r="I139" t="s">
        <v>214</v>
      </c>
      <c r="J139" t="s">
        <v>595</v>
      </c>
      <c r="K139">
        <v>1.4137556826109999E-4</v>
      </c>
      <c r="L139" t="s">
        <v>216</v>
      </c>
      <c r="N139" t="s">
        <v>328</v>
      </c>
      <c r="O139" t="s">
        <v>595</v>
      </c>
      <c r="P139">
        <v>2.1681593497067207E-5</v>
      </c>
      <c r="Q139" t="s">
        <v>216</v>
      </c>
      <c r="S139" t="s">
        <v>329</v>
      </c>
      <c r="T139" t="s">
        <v>595</v>
      </c>
      <c r="U139">
        <v>6.1103599524029421E-5</v>
      </c>
      <c r="V139" t="s">
        <v>216</v>
      </c>
      <c r="X139">
        <v>1.1415525114155251E-4</v>
      </c>
      <c r="Y139">
        <v>1.4585353321897094E-4</v>
      </c>
      <c r="Z139" t="s">
        <v>595</v>
      </c>
      <c r="AA139" t="s">
        <v>25</v>
      </c>
      <c r="AC139" t="s">
        <v>22</v>
      </c>
      <c r="AD139" t="s">
        <v>595</v>
      </c>
      <c r="AE139">
        <v>9.1351146236053892E-5</v>
      </c>
      <c r="AG139" t="s">
        <v>97</v>
      </c>
      <c r="AH139" t="s">
        <v>595</v>
      </c>
      <c r="AI139">
        <v>0</v>
      </c>
    </row>
    <row r="140" spans="5:35" x14ac:dyDescent="0.45">
      <c r="E140" t="s">
        <v>428</v>
      </c>
      <c r="G140" t="s">
        <v>349</v>
      </c>
      <c r="I140" t="s">
        <v>214</v>
      </c>
      <c r="J140" t="s">
        <v>596</v>
      </c>
      <c r="K140">
        <v>1.7124793398390001E-4</v>
      </c>
      <c r="L140" t="s">
        <v>216</v>
      </c>
      <c r="N140" t="s">
        <v>328</v>
      </c>
      <c r="O140" t="s">
        <v>596</v>
      </c>
      <c r="P140">
        <v>2.3007490384629336E-5</v>
      </c>
      <c r="Q140" t="s">
        <v>216</v>
      </c>
      <c r="S140" t="s">
        <v>329</v>
      </c>
      <c r="T140" t="s">
        <v>596</v>
      </c>
      <c r="U140">
        <v>6.3389257788455092E-5</v>
      </c>
      <c r="V140" t="s">
        <v>216</v>
      </c>
      <c r="X140">
        <v>1.1415525114155251E-4</v>
      </c>
      <c r="Y140">
        <v>1.4452759200788939E-4</v>
      </c>
      <c r="Z140" t="s">
        <v>596</v>
      </c>
      <c r="AA140" t="s">
        <v>25</v>
      </c>
      <c r="AC140" t="s">
        <v>22</v>
      </c>
      <c r="AD140" t="s">
        <v>596</v>
      </c>
      <c r="AE140">
        <v>9.1939942025686029E-5</v>
      </c>
      <c r="AG140" t="s">
        <v>97</v>
      </c>
      <c r="AH140" t="s">
        <v>596</v>
      </c>
      <c r="AI140">
        <v>0</v>
      </c>
    </row>
    <row r="141" spans="5:35" x14ac:dyDescent="0.45">
      <c r="E141" t="s">
        <v>429</v>
      </c>
      <c r="G141" t="s">
        <v>349</v>
      </c>
      <c r="I141" t="s">
        <v>214</v>
      </c>
      <c r="J141" t="s">
        <v>597</v>
      </c>
      <c r="K141">
        <v>1.895647993923E-4</v>
      </c>
      <c r="L141" t="s">
        <v>216</v>
      </c>
      <c r="N141" t="s">
        <v>328</v>
      </c>
      <c r="O141" t="s">
        <v>597</v>
      </c>
      <c r="P141">
        <v>2.528436673923567E-5</v>
      </c>
      <c r="Q141" t="s">
        <v>216</v>
      </c>
      <c r="S141" t="s">
        <v>329</v>
      </c>
      <c r="T141" t="s">
        <v>597</v>
      </c>
      <c r="U141">
        <v>7.2009884097957557E-5</v>
      </c>
      <c r="V141" t="s">
        <v>216</v>
      </c>
      <c r="X141">
        <v>1.1415525114155251E-4</v>
      </c>
      <c r="Y141">
        <v>1.408812536774151E-4</v>
      </c>
      <c r="Z141" t="s">
        <v>597</v>
      </c>
      <c r="AA141" t="s">
        <v>25</v>
      </c>
      <c r="AC141" t="s">
        <v>22</v>
      </c>
      <c r="AD141" t="s">
        <v>597</v>
      </c>
      <c r="AE141">
        <v>9.819179546213359E-5</v>
      </c>
      <c r="AG141" t="s">
        <v>97</v>
      </c>
      <c r="AH141" t="s">
        <v>597</v>
      </c>
      <c r="AI141">
        <v>0</v>
      </c>
    </row>
    <row r="142" spans="5:35" x14ac:dyDescent="0.45">
      <c r="E142" t="s">
        <v>430</v>
      </c>
      <c r="G142" t="s">
        <v>349</v>
      </c>
      <c r="I142" t="s">
        <v>214</v>
      </c>
      <c r="J142" t="s">
        <v>598</v>
      </c>
      <c r="K142">
        <v>2.080089373088E-4</v>
      </c>
      <c r="L142" t="s">
        <v>216</v>
      </c>
      <c r="N142" t="s">
        <v>328</v>
      </c>
      <c r="O142" t="s">
        <v>598</v>
      </c>
      <c r="P142">
        <v>2.7651993477484226E-5</v>
      </c>
      <c r="Q142" t="s">
        <v>216</v>
      </c>
      <c r="S142" t="s">
        <v>329</v>
      </c>
      <c r="T142" t="s">
        <v>598</v>
      </c>
      <c r="U142">
        <v>7.6173695201014503E-5</v>
      </c>
      <c r="V142" t="s">
        <v>216</v>
      </c>
      <c r="X142">
        <v>1.1415525114155251E-4</v>
      </c>
      <c r="Y142">
        <v>1.4054976837464471E-4</v>
      </c>
      <c r="Z142" t="s">
        <v>598</v>
      </c>
      <c r="AA142" t="s">
        <v>25</v>
      </c>
      <c r="AC142" t="s">
        <v>22</v>
      </c>
      <c r="AD142" t="s">
        <v>598</v>
      </c>
      <c r="AE142">
        <v>1.0340318511083065E-4</v>
      </c>
      <c r="AG142" t="s">
        <v>97</v>
      </c>
      <c r="AH142" t="s">
        <v>598</v>
      </c>
      <c r="AI142">
        <v>0</v>
      </c>
    </row>
    <row r="143" spans="5:35" x14ac:dyDescent="0.45">
      <c r="E143" t="s">
        <v>431</v>
      </c>
      <c r="G143" t="s">
        <v>349</v>
      </c>
      <c r="I143" t="s">
        <v>214</v>
      </c>
      <c r="J143" t="s">
        <v>599</v>
      </c>
      <c r="K143">
        <v>2.0374882054820001E-4</v>
      </c>
      <c r="L143" t="s">
        <v>216</v>
      </c>
      <c r="N143" t="s">
        <v>328</v>
      </c>
      <c r="O143" t="s">
        <v>599</v>
      </c>
      <c r="P143">
        <v>3.1085129874975864E-5</v>
      </c>
      <c r="Q143" t="s">
        <v>216</v>
      </c>
      <c r="S143" t="s">
        <v>329</v>
      </c>
      <c r="T143" t="s">
        <v>599</v>
      </c>
      <c r="U143">
        <v>7.9588528732464032E-5</v>
      </c>
      <c r="V143" t="s">
        <v>216</v>
      </c>
      <c r="X143">
        <v>1.1415525114155251E-4</v>
      </c>
      <c r="Y143">
        <v>1.4253868019126702E-4</v>
      </c>
      <c r="Z143" t="s">
        <v>599</v>
      </c>
      <c r="AA143" t="s">
        <v>25</v>
      </c>
      <c r="AC143" t="s">
        <v>22</v>
      </c>
      <c r="AD143" t="s">
        <v>599</v>
      </c>
      <c r="AE143">
        <v>1.1162658403227212E-4</v>
      </c>
      <c r="AG143" t="s">
        <v>97</v>
      </c>
      <c r="AH143" t="s">
        <v>599</v>
      </c>
      <c r="AI143">
        <v>0</v>
      </c>
    </row>
    <row r="144" spans="5:35" x14ac:dyDescent="0.45">
      <c r="E144" t="s">
        <v>432</v>
      </c>
      <c r="G144" t="s">
        <v>349</v>
      </c>
      <c r="I144" t="s">
        <v>214</v>
      </c>
      <c r="J144" t="s">
        <v>600</v>
      </c>
      <c r="K144">
        <v>1.996512302124E-4</v>
      </c>
      <c r="L144" t="s">
        <v>216</v>
      </c>
      <c r="N144" t="s">
        <v>328</v>
      </c>
      <c r="O144" t="s">
        <v>600</v>
      </c>
      <c r="P144">
        <v>3.3653218444737137E-5</v>
      </c>
      <c r="Q144" t="s">
        <v>216</v>
      </c>
      <c r="S144" t="s">
        <v>329</v>
      </c>
      <c r="T144" t="s">
        <v>600</v>
      </c>
      <c r="U144">
        <v>8.7803719484514663E-5</v>
      </c>
      <c r="V144" t="s">
        <v>216</v>
      </c>
      <c r="X144">
        <v>1.1415525114155251E-4</v>
      </c>
      <c r="Y144">
        <v>1.4883690094390442E-4</v>
      </c>
      <c r="Z144" t="s">
        <v>600</v>
      </c>
      <c r="AA144" t="s">
        <v>25</v>
      </c>
      <c r="AC144" t="s">
        <v>22</v>
      </c>
      <c r="AD144" t="s">
        <v>600</v>
      </c>
      <c r="AE144">
        <v>1.1886794520942909E-4</v>
      </c>
      <c r="AG144" t="s">
        <v>97</v>
      </c>
      <c r="AH144" t="s">
        <v>600</v>
      </c>
      <c r="AI144">
        <v>0</v>
      </c>
    </row>
    <row r="145" spans="5:35" x14ac:dyDescent="0.45">
      <c r="E145" t="s">
        <v>433</v>
      </c>
      <c r="G145" t="s">
        <v>349</v>
      </c>
      <c r="I145" t="s">
        <v>214</v>
      </c>
      <c r="J145" t="s">
        <v>601</v>
      </c>
      <c r="K145">
        <v>1.984144051045E-4</v>
      </c>
      <c r="L145" t="s">
        <v>216</v>
      </c>
      <c r="N145" t="s">
        <v>328</v>
      </c>
      <c r="O145" t="s">
        <v>601</v>
      </c>
      <c r="P145">
        <v>3.4525264957128563E-5</v>
      </c>
      <c r="Q145" t="s">
        <v>216</v>
      </c>
      <c r="S145" t="s">
        <v>329</v>
      </c>
      <c r="T145" t="s">
        <v>601</v>
      </c>
      <c r="U145">
        <v>7.9437903534665359E-5</v>
      </c>
      <c r="V145" t="s">
        <v>216</v>
      </c>
      <c r="X145">
        <v>1.1415525114155251E-4</v>
      </c>
      <c r="Y145">
        <v>1.5049432745775637E-4</v>
      </c>
      <c r="Z145" t="s">
        <v>601</v>
      </c>
      <c r="AA145" t="s">
        <v>25</v>
      </c>
      <c r="AC145" t="s">
        <v>22</v>
      </c>
      <c r="AD145" t="s">
        <v>601</v>
      </c>
      <c r="AE145">
        <v>1.2301299286847516E-4</v>
      </c>
      <c r="AG145" t="s">
        <v>97</v>
      </c>
      <c r="AH145" t="s">
        <v>601</v>
      </c>
      <c r="AI145">
        <v>0</v>
      </c>
    </row>
    <row r="146" spans="5:35" x14ac:dyDescent="0.45">
      <c r="E146" t="s">
        <v>434</v>
      </c>
      <c r="G146" t="s">
        <v>349</v>
      </c>
      <c r="I146" t="s">
        <v>214</v>
      </c>
      <c r="J146" t="s">
        <v>602</v>
      </c>
      <c r="K146">
        <v>1.8498673104120001E-4</v>
      </c>
      <c r="L146" t="s">
        <v>216</v>
      </c>
      <c r="N146" t="s">
        <v>328</v>
      </c>
      <c r="O146" t="s">
        <v>602</v>
      </c>
      <c r="P146">
        <v>3.809575000909102E-5</v>
      </c>
      <c r="Q146" t="s">
        <v>216</v>
      </c>
      <c r="S146" t="s">
        <v>329</v>
      </c>
      <c r="T146" t="s">
        <v>602</v>
      </c>
      <c r="U146">
        <v>7.4848849816391532E-5</v>
      </c>
      <c r="V146" t="s">
        <v>216</v>
      </c>
      <c r="X146">
        <v>1.1415525114155251E-4</v>
      </c>
      <c r="Y146">
        <v>1.7237235744060203E-4</v>
      </c>
      <c r="Z146" t="s">
        <v>602</v>
      </c>
      <c r="AA146" t="s">
        <v>25</v>
      </c>
      <c r="AC146" t="s">
        <v>22</v>
      </c>
      <c r="AD146" t="s">
        <v>602</v>
      </c>
      <c r="AE146">
        <v>1.2513820685135224E-4</v>
      </c>
      <c r="AG146" t="s">
        <v>97</v>
      </c>
      <c r="AH146" t="s">
        <v>602</v>
      </c>
      <c r="AI146">
        <v>0</v>
      </c>
    </row>
    <row r="147" spans="5:35" x14ac:dyDescent="0.45">
      <c r="E147" t="s">
        <v>435</v>
      </c>
      <c r="G147" t="s">
        <v>349</v>
      </c>
      <c r="I147" t="s">
        <v>214</v>
      </c>
      <c r="J147" t="s">
        <v>603</v>
      </c>
      <c r="K147">
        <v>1.6140733186189999E-4</v>
      </c>
      <c r="L147" t="s">
        <v>216</v>
      </c>
      <c r="N147" t="s">
        <v>328</v>
      </c>
      <c r="O147" t="s">
        <v>603</v>
      </c>
      <c r="P147">
        <v>3.6063127772614622E-5</v>
      </c>
      <c r="Q147" t="s">
        <v>216</v>
      </c>
      <c r="S147" t="s">
        <v>329</v>
      </c>
      <c r="T147" t="s">
        <v>603</v>
      </c>
      <c r="U147">
        <v>4.8590667950740163E-5</v>
      </c>
      <c r="V147" t="s">
        <v>216</v>
      </c>
      <c r="X147">
        <v>1.1415525114155251E-4</v>
      </c>
      <c r="Y147">
        <v>2.2209515285616027E-4</v>
      </c>
      <c r="Z147" t="s">
        <v>603</v>
      </c>
      <c r="AA147" t="s">
        <v>25</v>
      </c>
      <c r="AC147" t="s">
        <v>22</v>
      </c>
      <c r="AD147" t="s">
        <v>603</v>
      </c>
      <c r="AE147">
        <v>1.2831535640220372E-4</v>
      </c>
      <c r="AG147" t="s">
        <v>97</v>
      </c>
      <c r="AH147" t="s">
        <v>603</v>
      </c>
      <c r="AI147">
        <v>0</v>
      </c>
    </row>
    <row r="148" spans="5:35" x14ac:dyDescent="0.45">
      <c r="E148" t="s">
        <v>436</v>
      </c>
      <c r="G148" t="s">
        <v>349</v>
      </c>
      <c r="I148" t="s">
        <v>214</v>
      </c>
      <c r="J148" t="s">
        <v>604</v>
      </c>
      <c r="K148">
        <v>1.1617709056799999E-4</v>
      </c>
      <c r="L148" t="s">
        <v>216</v>
      </c>
      <c r="N148" t="s">
        <v>328</v>
      </c>
      <c r="O148" t="s">
        <v>604</v>
      </c>
      <c r="P148">
        <v>3.3821627862313539E-5</v>
      </c>
      <c r="Q148" t="s">
        <v>216</v>
      </c>
      <c r="S148" t="s">
        <v>329</v>
      </c>
      <c r="T148" t="s">
        <v>604</v>
      </c>
      <c r="U148">
        <v>6.7500910059745134E-5</v>
      </c>
      <c r="V148" t="s">
        <v>216</v>
      </c>
      <c r="X148">
        <v>1.1415525114155251E-4</v>
      </c>
      <c r="Y148">
        <v>2.2209515285616027E-4</v>
      </c>
      <c r="Z148" t="s">
        <v>604</v>
      </c>
      <c r="AA148" t="s">
        <v>25</v>
      </c>
      <c r="AC148" t="s">
        <v>22</v>
      </c>
      <c r="AD148" t="s">
        <v>604</v>
      </c>
      <c r="AE148">
        <v>1.3101896153683545E-4</v>
      </c>
      <c r="AG148" t="s">
        <v>97</v>
      </c>
      <c r="AH148" t="s">
        <v>604</v>
      </c>
      <c r="AI148">
        <v>0</v>
      </c>
    </row>
    <row r="149" spans="5:35" x14ac:dyDescent="0.45">
      <c r="E149" t="s">
        <v>437</v>
      </c>
      <c r="G149" t="s">
        <v>349</v>
      </c>
      <c r="I149" t="s">
        <v>214</v>
      </c>
      <c r="J149" t="s">
        <v>605</v>
      </c>
      <c r="K149">
        <v>6.5694116154064108E-5</v>
      </c>
      <c r="L149" t="s">
        <v>216</v>
      </c>
      <c r="N149" t="s">
        <v>328</v>
      </c>
      <c r="O149" t="s">
        <v>605</v>
      </c>
      <c r="P149">
        <v>3.5914895773190326E-5</v>
      </c>
      <c r="Q149" t="s">
        <v>216</v>
      </c>
      <c r="S149" t="s">
        <v>329</v>
      </c>
      <c r="T149" t="s">
        <v>605</v>
      </c>
      <c r="U149">
        <v>9.1819079654282163E-5</v>
      </c>
      <c r="V149" t="s">
        <v>216</v>
      </c>
      <c r="X149">
        <v>1.1415525114155251E-4</v>
      </c>
      <c r="Y149">
        <v>1.7237235744060203E-4</v>
      </c>
      <c r="Z149" t="s">
        <v>605</v>
      </c>
      <c r="AA149" t="s">
        <v>25</v>
      </c>
      <c r="AC149" t="s">
        <v>22</v>
      </c>
      <c r="AD149" t="s">
        <v>605</v>
      </c>
      <c r="AE149">
        <v>1.3606681162094505E-4</v>
      </c>
      <c r="AG149" t="s">
        <v>97</v>
      </c>
      <c r="AH149" t="s">
        <v>605</v>
      </c>
      <c r="AI149">
        <v>0</v>
      </c>
    </row>
    <row r="150" spans="5:35" x14ac:dyDescent="0.45">
      <c r="E150" t="s">
        <v>438</v>
      </c>
      <c r="G150" t="s">
        <v>349</v>
      </c>
      <c r="I150" t="s">
        <v>214</v>
      </c>
      <c r="J150" t="s">
        <v>606</v>
      </c>
      <c r="K150">
        <v>0</v>
      </c>
      <c r="L150" t="s">
        <v>216</v>
      </c>
      <c r="N150" t="s">
        <v>328</v>
      </c>
      <c r="O150" t="s">
        <v>606</v>
      </c>
      <c r="P150">
        <v>4.204299662503047E-5</v>
      </c>
      <c r="Q150" t="s">
        <v>216</v>
      </c>
      <c r="S150" t="s">
        <v>329</v>
      </c>
      <c r="T150" t="s">
        <v>606</v>
      </c>
      <c r="U150">
        <v>1.242313327398E-4</v>
      </c>
      <c r="V150" t="s">
        <v>216</v>
      </c>
      <c r="X150">
        <v>1.1415525114155251E-4</v>
      </c>
      <c r="Y150">
        <v>1.5579809230208258E-4</v>
      </c>
      <c r="Z150" t="s">
        <v>606</v>
      </c>
      <c r="AA150" t="s">
        <v>25</v>
      </c>
      <c r="AC150" t="s">
        <v>22</v>
      </c>
      <c r="AD150" t="s">
        <v>606</v>
      </c>
      <c r="AE150">
        <v>1.3778304329956019E-4</v>
      </c>
      <c r="AG150" t="s">
        <v>97</v>
      </c>
      <c r="AH150" t="s">
        <v>606</v>
      </c>
      <c r="AI150">
        <v>0</v>
      </c>
    </row>
    <row r="151" spans="5:35" x14ac:dyDescent="0.45">
      <c r="E151" t="s">
        <v>439</v>
      </c>
      <c r="G151" t="s">
        <v>349</v>
      </c>
      <c r="I151" t="s">
        <v>214</v>
      </c>
      <c r="J151" t="s">
        <v>607</v>
      </c>
      <c r="K151">
        <v>0</v>
      </c>
      <c r="L151" t="s">
        <v>216</v>
      </c>
      <c r="N151" t="s">
        <v>328</v>
      </c>
      <c r="O151" t="s">
        <v>607</v>
      </c>
      <c r="P151">
        <v>4.6931756486289851E-5</v>
      </c>
      <c r="Q151" t="s">
        <v>216</v>
      </c>
      <c r="S151" t="s">
        <v>329</v>
      </c>
      <c r="T151" t="s">
        <v>607</v>
      </c>
      <c r="U151">
        <v>1.4568290004130001E-4</v>
      </c>
      <c r="V151" t="s">
        <v>216</v>
      </c>
      <c r="X151">
        <v>1.1415525114155251E-4</v>
      </c>
      <c r="Y151">
        <v>1.093901499142282E-4</v>
      </c>
      <c r="Z151" t="s">
        <v>607</v>
      </c>
      <c r="AA151" t="s">
        <v>25</v>
      </c>
      <c r="AC151" t="s">
        <v>22</v>
      </c>
      <c r="AD151" t="s">
        <v>607</v>
      </c>
      <c r="AE151">
        <v>1.3831901554304499E-4</v>
      </c>
      <c r="AG151" t="s">
        <v>97</v>
      </c>
      <c r="AH151" t="s">
        <v>607</v>
      </c>
      <c r="AI151">
        <v>0</v>
      </c>
    </row>
    <row r="152" spans="5:35" x14ac:dyDescent="0.45">
      <c r="E152" t="s">
        <v>440</v>
      </c>
      <c r="G152" t="s">
        <v>349</v>
      </c>
      <c r="I152" t="s">
        <v>214</v>
      </c>
      <c r="J152" t="s">
        <v>608</v>
      </c>
      <c r="K152">
        <v>0</v>
      </c>
      <c r="L152" t="s">
        <v>216</v>
      </c>
      <c r="N152" t="s">
        <v>328</v>
      </c>
      <c r="O152" t="s">
        <v>608</v>
      </c>
      <c r="P152">
        <v>4.9495786765039917E-5</v>
      </c>
      <c r="Q152" t="s">
        <v>216</v>
      </c>
      <c r="S152" t="s">
        <v>329</v>
      </c>
      <c r="T152" t="s">
        <v>608</v>
      </c>
      <c r="U152">
        <v>1.616734680993E-4</v>
      </c>
      <c r="V152" t="s">
        <v>216</v>
      </c>
      <c r="X152">
        <v>1.1415525114155251E-4</v>
      </c>
      <c r="Y152">
        <v>7.9556472664893237E-5</v>
      </c>
      <c r="Z152" t="s">
        <v>608</v>
      </c>
      <c r="AA152" t="s">
        <v>25</v>
      </c>
      <c r="AC152" t="s">
        <v>22</v>
      </c>
      <c r="AD152" t="s">
        <v>608</v>
      </c>
      <c r="AE152">
        <v>1.3772861903989323E-4</v>
      </c>
      <c r="AG152" t="s">
        <v>97</v>
      </c>
      <c r="AH152" t="s">
        <v>608</v>
      </c>
      <c r="AI152">
        <v>0</v>
      </c>
    </row>
    <row r="153" spans="5:35" x14ac:dyDescent="0.45">
      <c r="E153" t="s">
        <v>441</v>
      </c>
      <c r="G153" t="s">
        <v>349</v>
      </c>
      <c r="I153" t="s">
        <v>214</v>
      </c>
      <c r="J153" t="s">
        <v>609</v>
      </c>
      <c r="K153">
        <v>0</v>
      </c>
      <c r="L153" t="s">
        <v>216</v>
      </c>
      <c r="N153" t="s">
        <v>328</v>
      </c>
      <c r="O153" t="s">
        <v>609</v>
      </c>
      <c r="P153">
        <v>4.8840782724171481E-5</v>
      </c>
      <c r="Q153" t="s">
        <v>216</v>
      </c>
      <c r="S153" t="s">
        <v>329</v>
      </c>
      <c r="T153" t="s">
        <v>609</v>
      </c>
      <c r="U153">
        <v>1.6702862640060001E-4</v>
      </c>
      <c r="V153" t="s">
        <v>216</v>
      </c>
      <c r="X153">
        <v>1.1415525114155251E-4</v>
      </c>
      <c r="Y153">
        <v>5.6352501470966035E-5</v>
      </c>
      <c r="Z153" t="s">
        <v>609</v>
      </c>
      <c r="AA153" t="s">
        <v>25</v>
      </c>
      <c r="AC153" t="s">
        <v>22</v>
      </c>
      <c r="AD153" t="s">
        <v>609</v>
      </c>
      <c r="AE153">
        <v>1.3142207455819213E-4</v>
      </c>
      <c r="AG153" t="s">
        <v>97</v>
      </c>
      <c r="AH153" t="s">
        <v>609</v>
      </c>
      <c r="AI153">
        <v>0</v>
      </c>
    </row>
    <row r="154" spans="5:35" x14ac:dyDescent="0.45">
      <c r="E154" t="s">
        <v>442</v>
      </c>
      <c r="G154" t="s">
        <v>349</v>
      </c>
      <c r="I154" t="s">
        <v>214</v>
      </c>
      <c r="J154" t="s">
        <v>610</v>
      </c>
      <c r="K154">
        <v>0</v>
      </c>
      <c r="L154" t="s">
        <v>216</v>
      </c>
      <c r="N154" t="s">
        <v>328</v>
      </c>
      <c r="O154" t="s">
        <v>610</v>
      </c>
      <c r="P154">
        <v>4.6544657152271727E-5</v>
      </c>
      <c r="Q154" t="s">
        <v>216</v>
      </c>
      <c r="S154" t="s">
        <v>329</v>
      </c>
      <c r="T154" t="s">
        <v>610</v>
      </c>
      <c r="U154">
        <v>1.6602039781339999E-4</v>
      </c>
      <c r="V154" t="s">
        <v>216</v>
      </c>
      <c r="X154">
        <v>1.1415525114155251E-4</v>
      </c>
      <c r="Y154">
        <v>2.9833677249334962E-5</v>
      </c>
      <c r="Z154" t="s">
        <v>610</v>
      </c>
      <c r="AA154" t="s">
        <v>25</v>
      </c>
      <c r="AC154" t="s">
        <v>22</v>
      </c>
      <c r="AD154" t="s">
        <v>610</v>
      </c>
      <c r="AE154">
        <v>1.3071615989604141E-4</v>
      </c>
      <c r="AG154" t="s">
        <v>97</v>
      </c>
      <c r="AH154" t="s">
        <v>610</v>
      </c>
      <c r="AI154">
        <v>0</v>
      </c>
    </row>
    <row r="155" spans="5:35" x14ac:dyDescent="0.45">
      <c r="E155" t="s">
        <v>180</v>
      </c>
      <c r="G155" t="s">
        <v>351</v>
      </c>
      <c r="I155" t="s">
        <v>214</v>
      </c>
      <c r="J155" t="s">
        <v>611</v>
      </c>
      <c r="K155">
        <v>0</v>
      </c>
      <c r="L155" t="s">
        <v>216</v>
      </c>
      <c r="N155" t="s">
        <v>328</v>
      </c>
      <c r="O155" t="s">
        <v>611</v>
      </c>
      <c r="P155">
        <v>1.000156368794E-4</v>
      </c>
      <c r="Q155" t="s">
        <v>216</v>
      </c>
      <c r="S155" t="s">
        <v>329</v>
      </c>
      <c r="T155" t="s">
        <v>611</v>
      </c>
      <c r="U155">
        <v>8.4369647854062787E-5</v>
      </c>
      <c r="V155" t="s">
        <v>216</v>
      </c>
      <c r="X155">
        <v>1.1415525114155251E-4</v>
      </c>
      <c r="Y155">
        <v>2.1546544680075254E-5</v>
      </c>
      <c r="Z155" t="s">
        <v>611</v>
      </c>
      <c r="AA155" t="s">
        <v>25</v>
      </c>
      <c r="AC155" t="s">
        <v>22</v>
      </c>
      <c r="AD155" t="s">
        <v>611</v>
      </c>
      <c r="AE155">
        <v>1.196533902425218E-4</v>
      </c>
      <c r="AG155" t="s">
        <v>97</v>
      </c>
      <c r="AH155" t="s">
        <v>611</v>
      </c>
      <c r="AI155">
        <v>0</v>
      </c>
    </row>
    <row r="156" spans="5:35" x14ac:dyDescent="0.45">
      <c r="E156" t="s">
        <v>181</v>
      </c>
      <c r="G156" t="s">
        <v>351</v>
      </c>
      <c r="I156" t="s">
        <v>214</v>
      </c>
      <c r="J156" t="s">
        <v>612</v>
      </c>
      <c r="K156">
        <v>0</v>
      </c>
      <c r="L156" t="s">
        <v>216</v>
      </c>
      <c r="N156" t="s">
        <v>328</v>
      </c>
      <c r="O156" t="s">
        <v>612</v>
      </c>
      <c r="P156">
        <v>1.01429717288E-4</v>
      </c>
      <c r="Q156" t="s">
        <v>216</v>
      </c>
      <c r="S156" t="s">
        <v>329</v>
      </c>
      <c r="T156" t="s">
        <v>612</v>
      </c>
      <c r="U156">
        <v>1.0101951455850001E-4</v>
      </c>
      <c r="V156" t="s">
        <v>216</v>
      </c>
      <c r="X156">
        <v>1.1415525114155251E-4</v>
      </c>
      <c r="Y156">
        <v>1.4916838624667481E-5</v>
      </c>
      <c r="Z156" t="s">
        <v>612</v>
      </c>
      <c r="AA156" t="s">
        <v>25</v>
      </c>
      <c r="AC156" t="s">
        <v>22</v>
      </c>
      <c r="AD156" t="s">
        <v>612</v>
      </c>
      <c r="AE156">
        <v>1.1708851361292347E-4</v>
      </c>
      <c r="AG156" t="s">
        <v>97</v>
      </c>
      <c r="AH156" t="s">
        <v>612</v>
      </c>
      <c r="AI156">
        <v>0</v>
      </c>
    </row>
    <row r="157" spans="5:35" x14ac:dyDescent="0.45">
      <c r="E157" t="s">
        <v>182</v>
      </c>
      <c r="G157" t="s">
        <v>351</v>
      </c>
      <c r="I157" t="s">
        <v>214</v>
      </c>
      <c r="J157" t="s">
        <v>613</v>
      </c>
      <c r="K157">
        <v>0</v>
      </c>
      <c r="L157" t="s">
        <v>216</v>
      </c>
      <c r="N157" t="s">
        <v>328</v>
      </c>
      <c r="O157" t="s">
        <v>613</v>
      </c>
      <c r="P157">
        <v>1.028818455343E-4</v>
      </c>
      <c r="Q157" t="s">
        <v>216</v>
      </c>
      <c r="S157" t="s">
        <v>329</v>
      </c>
      <c r="T157" t="s">
        <v>613</v>
      </c>
      <c r="U157">
        <v>1.105839402019E-4</v>
      </c>
      <c r="V157" t="s">
        <v>216</v>
      </c>
      <c r="X157">
        <v>1.1415525114155251E-4</v>
      </c>
      <c r="Y157">
        <v>1.6574265138519424E-5</v>
      </c>
      <c r="Z157" t="s">
        <v>613</v>
      </c>
      <c r="AA157" t="s">
        <v>25</v>
      </c>
      <c r="AC157" t="s">
        <v>22</v>
      </c>
      <c r="AD157" t="s">
        <v>613</v>
      </c>
      <c r="AE157">
        <v>1.144761491489099E-4</v>
      </c>
      <c r="AG157" t="s">
        <v>97</v>
      </c>
      <c r="AH157" t="s">
        <v>613</v>
      </c>
      <c r="AI157">
        <v>0</v>
      </c>
    </row>
    <row r="158" spans="5:35" x14ac:dyDescent="0.45">
      <c r="E158" t="s">
        <v>183</v>
      </c>
      <c r="G158" t="s">
        <v>351</v>
      </c>
      <c r="I158" t="s">
        <v>214</v>
      </c>
      <c r="J158" t="s">
        <v>614</v>
      </c>
      <c r="K158">
        <v>0</v>
      </c>
      <c r="L158" t="s">
        <v>216</v>
      </c>
      <c r="N158" t="s">
        <v>328</v>
      </c>
      <c r="O158" t="s">
        <v>614</v>
      </c>
      <c r="P158">
        <v>1.082680387772E-4</v>
      </c>
      <c r="Q158" t="s">
        <v>216</v>
      </c>
      <c r="S158" t="s">
        <v>329</v>
      </c>
      <c r="T158" t="s">
        <v>614</v>
      </c>
      <c r="U158">
        <v>1.131623162877E-4</v>
      </c>
      <c r="V158" t="s">
        <v>216</v>
      </c>
      <c r="X158">
        <v>1.1415525114155251E-4</v>
      </c>
      <c r="Y158">
        <v>1.4585353321897093E-5</v>
      </c>
      <c r="Z158" t="s">
        <v>614</v>
      </c>
      <c r="AA158" t="s">
        <v>25</v>
      </c>
      <c r="AC158" t="s">
        <v>22</v>
      </c>
      <c r="AD158" t="s">
        <v>614</v>
      </c>
      <c r="AE158">
        <v>1.0652727259608258E-4</v>
      </c>
      <c r="AG158" t="s">
        <v>97</v>
      </c>
      <c r="AH158" t="s">
        <v>614</v>
      </c>
      <c r="AI158">
        <v>0</v>
      </c>
    </row>
    <row r="159" spans="5:35" x14ac:dyDescent="0.45">
      <c r="E159" t="s">
        <v>184</v>
      </c>
      <c r="G159" t="s">
        <v>351</v>
      </c>
      <c r="I159" t="s">
        <v>214</v>
      </c>
      <c r="J159" t="s">
        <v>615</v>
      </c>
      <c r="K159">
        <v>0</v>
      </c>
      <c r="L159" t="s">
        <v>216</v>
      </c>
      <c r="N159" t="s">
        <v>328</v>
      </c>
      <c r="O159" t="s">
        <v>615</v>
      </c>
      <c r="P159">
        <v>1.086654738837E-4</v>
      </c>
      <c r="Q159" t="s">
        <v>216</v>
      </c>
      <c r="S159" t="s">
        <v>329</v>
      </c>
      <c r="T159" t="s">
        <v>615</v>
      </c>
      <c r="U159">
        <v>8.9248562956785609E-5</v>
      </c>
      <c r="V159" t="s">
        <v>216</v>
      </c>
      <c r="X159">
        <v>1.1415525114155251E-4</v>
      </c>
      <c r="Y159">
        <v>2.1215059377304864E-5</v>
      </c>
      <c r="Z159" t="s">
        <v>615</v>
      </c>
      <c r="AA159" t="s">
        <v>25</v>
      </c>
      <c r="AC159" t="s">
        <v>22</v>
      </c>
      <c r="AD159" t="s">
        <v>615</v>
      </c>
      <c r="AE159">
        <v>1.0056354759316593E-4</v>
      </c>
      <c r="AG159" t="s">
        <v>97</v>
      </c>
      <c r="AH159" t="s">
        <v>615</v>
      </c>
      <c r="AI159">
        <v>0</v>
      </c>
    </row>
    <row r="160" spans="5:35" x14ac:dyDescent="0.45">
      <c r="E160" t="s">
        <v>185</v>
      </c>
      <c r="G160" t="s">
        <v>351</v>
      </c>
      <c r="I160" t="s">
        <v>214</v>
      </c>
      <c r="J160" t="s">
        <v>616</v>
      </c>
      <c r="K160">
        <v>0</v>
      </c>
      <c r="L160" t="s">
        <v>216</v>
      </c>
      <c r="N160" t="s">
        <v>328</v>
      </c>
      <c r="O160" t="s">
        <v>616</v>
      </c>
      <c r="P160">
        <v>1.1072750686770001E-4</v>
      </c>
      <c r="Q160" t="s">
        <v>216</v>
      </c>
      <c r="S160" t="s">
        <v>329</v>
      </c>
      <c r="T160" t="s">
        <v>616</v>
      </c>
      <c r="U160">
        <v>9.8391480537525326E-5</v>
      </c>
      <c r="V160" t="s">
        <v>216</v>
      </c>
      <c r="X160">
        <v>1.1415525114155251E-4</v>
      </c>
      <c r="Y160">
        <v>5.7678442682047593E-5</v>
      </c>
      <c r="Z160" t="s">
        <v>616</v>
      </c>
      <c r="AA160" t="s">
        <v>25</v>
      </c>
      <c r="AC160" t="s">
        <v>22</v>
      </c>
      <c r="AD160" t="s">
        <v>616</v>
      </c>
      <c r="AE160">
        <v>8.923743229953509E-5</v>
      </c>
      <c r="AG160" t="s">
        <v>97</v>
      </c>
      <c r="AH160" t="s">
        <v>616</v>
      </c>
      <c r="AI160">
        <v>0</v>
      </c>
    </row>
    <row r="161" spans="5:35" x14ac:dyDescent="0.45">
      <c r="E161" t="s">
        <v>186</v>
      </c>
      <c r="G161" t="s">
        <v>351</v>
      </c>
      <c r="I161" t="s">
        <v>214</v>
      </c>
      <c r="J161" t="s">
        <v>617</v>
      </c>
      <c r="K161">
        <v>1.025349120653451E-6</v>
      </c>
      <c r="L161" t="s">
        <v>216</v>
      </c>
      <c r="N161" t="s">
        <v>328</v>
      </c>
      <c r="O161" t="s">
        <v>617</v>
      </c>
      <c r="P161">
        <v>1.127766001156E-4</v>
      </c>
      <c r="Q161" t="s">
        <v>216</v>
      </c>
      <c r="S161" t="s">
        <v>329</v>
      </c>
      <c r="T161" t="s">
        <v>617</v>
      </c>
      <c r="U161">
        <v>1.073686383825E-4</v>
      </c>
      <c r="V161" t="s">
        <v>216</v>
      </c>
      <c r="X161">
        <v>1.1415525114155251E-4</v>
      </c>
      <c r="Y161">
        <v>1.6905750441289813E-4</v>
      </c>
      <c r="Z161" t="s">
        <v>617</v>
      </c>
      <c r="AA161" t="s">
        <v>25</v>
      </c>
      <c r="AC161" t="s">
        <v>22</v>
      </c>
      <c r="AD161" t="s">
        <v>617</v>
      </c>
      <c r="AE161">
        <v>8.5375444147874486E-5</v>
      </c>
      <c r="AG161" t="s">
        <v>97</v>
      </c>
      <c r="AH161" t="s">
        <v>617</v>
      </c>
      <c r="AI161">
        <v>0</v>
      </c>
    </row>
    <row r="162" spans="5:35" x14ac:dyDescent="0.45">
      <c r="E162" t="s">
        <v>187</v>
      </c>
      <c r="G162" t="s">
        <v>351</v>
      </c>
      <c r="I162" t="s">
        <v>214</v>
      </c>
      <c r="J162" t="s">
        <v>618</v>
      </c>
      <c r="K162">
        <v>1.8005127650099999E-4</v>
      </c>
      <c r="L162" t="s">
        <v>216</v>
      </c>
      <c r="N162" t="s">
        <v>328</v>
      </c>
      <c r="O162" t="s">
        <v>618</v>
      </c>
      <c r="P162">
        <v>1.095817812328E-4</v>
      </c>
      <c r="Q162" t="s">
        <v>216</v>
      </c>
      <c r="S162" t="s">
        <v>329</v>
      </c>
      <c r="T162" t="s">
        <v>618</v>
      </c>
      <c r="U162">
        <v>1.142566142901E-4</v>
      </c>
      <c r="V162" t="s">
        <v>216</v>
      </c>
      <c r="X162">
        <v>1.1415525114155251E-4</v>
      </c>
      <c r="Y162">
        <v>1.9060404909297337E-4</v>
      </c>
      <c r="Z162" t="s">
        <v>618</v>
      </c>
      <c r="AA162" t="s">
        <v>25</v>
      </c>
      <c r="AC162" t="s">
        <v>22</v>
      </c>
      <c r="AD162" t="s">
        <v>618</v>
      </c>
      <c r="AE162">
        <v>8.334894083204041E-5</v>
      </c>
      <c r="AG162" t="s">
        <v>97</v>
      </c>
      <c r="AH162" t="s">
        <v>618</v>
      </c>
      <c r="AI162">
        <v>0</v>
      </c>
    </row>
    <row r="163" spans="5:35" x14ac:dyDescent="0.45">
      <c r="E163" t="s">
        <v>188</v>
      </c>
      <c r="G163" t="s">
        <v>351</v>
      </c>
      <c r="I163" t="s">
        <v>214</v>
      </c>
      <c r="J163" t="s">
        <v>619</v>
      </c>
      <c r="K163">
        <v>2.518192737607E-4</v>
      </c>
      <c r="L163" t="s">
        <v>216</v>
      </c>
      <c r="N163" t="s">
        <v>328</v>
      </c>
      <c r="O163" t="s">
        <v>619</v>
      </c>
      <c r="P163">
        <v>9.6641036218767879E-5</v>
      </c>
      <c r="Q163" t="s">
        <v>216</v>
      </c>
      <c r="S163" t="s">
        <v>329</v>
      </c>
      <c r="T163" t="s">
        <v>619</v>
      </c>
      <c r="U163">
        <v>1.182610349695E-4</v>
      </c>
      <c r="V163" t="s">
        <v>216</v>
      </c>
      <c r="X163">
        <v>1.1415525114155251E-4</v>
      </c>
      <c r="Y163">
        <v>1.4585353321897094E-4</v>
      </c>
      <c r="Z163" t="s">
        <v>619</v>
      </c>
      <c r="AA163" t="s">
        <v>25</v>
      </c>
      <c r="AC163" t="s">
        <v>22</v>
      </c>
      <c r="AD163" t="s">
        <v>619</v>
      </c>
      <c r="AE163">
        <v>8.3999630877764383E-5</v>
      </c>
      <c r="AG163" t="s">
        <v>97</v>
      </c>
      <c r="AH163" t="s">
        <v>619</v>
      </c>
      <c r="AI163">
        <v>0</v>
      </c>
    </row>
    <row r="164" spans="5:35" x14ac:dyDescent="0.45">
      <c r="E164" t="s">
        <v>189</v>
      </c>
      <c r="G164" t="s">
        <v>351</v>
      </c>
      <c r="I164" t="s">
        <v>214</v>
      </c>
      <c r="J164" t="s">
        <v>620</v>
      </c>
      <c r="K164">
        <v>2.8538259082310001E-4</v>
      </c>
      <c r="L164" t="s">
        <v>216</v>
      </c>
      <c r="N164" t="s">
        <v>328</v>
      </c>
      <c r="O164" t="s">
        <v>620</v>
      </c>
      <c r="P164">
        <v>1.093961236104E-4</v>
      </c>
      <c r="Q164" t="s">
        <v>216</v>
      </c>
      <c r="S164" t="s">
        <v>329</v>
      </c>
      <c r="T164" t="s">
        <v>620</v>
      </c>
      <c r="U164">
        <v>1.1824472798410001E-4</v>
      </c>
      <c r="V164" t="s">
        <v>216</v>
      </c>
      <c r="X164">
        <v>1.1415525114155251E-4</v>
      </c>
      <c r="Y164">
        <v>1.4452759200788939E-4</v>
      </c>
      <c r="Z164" t="s">
        <v>620</v>
      </c>
      <c r="AA164" t="s">
        <v>25</v>
      </c>
      <c r="AC164" t="s">
        <v>22</v>
      </c>
      <c r="AD164" t="s">
        <v>620</v>
      </c>
      <c r="AE164">
        <v>8.5810571439623478E-5</v>
      </c>
      <c r="AG164" t="s">
        <v>97</v>
      </c>
      <c r="AH164" t="s">
        <v>620</v>
      </c>
      <c r="AI164">
        <v>0</v>
      </c>
    </row>
    <row r="165" spans="5:35" x14ac:dyDescent="0.45">
      <c r="E165" t="s">
        <v>190</v>
      </c>
      <c r="G165" t="s">
        <v>351</v>
      </c>
      <c r="I165" t="s">
        <v>214</v>
      </c>
      <c r="J165" t="s">
        <v>621</v>
      </c>
      <c r="K165">
        <v>2.9579081060390001E-4</v>
      </c>
      <c r="L165" t="s">
        <v>216</v>
      </c>
      <c r="N165" t="s">
        <v>328</v>
      </c>
      <c r="O165" t="s">
        <v>621</v>
      </c>
      <c r="P165">
        <v>1.206422848842E-4</v>
      </c>
      <c r="Q165" t="s">
        <v>216</v>
      </c>
      <c r="S165" t="s">
        <v>329</v>
      </c>
      <c r="T165" t="s">
        <v>621</v>
      </c>
      <c r="U165">
        <v>1.1608500509660001E-4</v>
      </c>
      <c r="V165" t="s">
        <v>216</v>
      </c>
      <c r="X165">
        <v>1.1415525114155251E-4</v>
      </c>
      <c r="Y165">
        <v>1.408812536774151E-4</v>
      </c>
      <c r="Z165" t="s">
        <v>621</v>
      </c>
      <c r="AA165" t="s">
        <v>25</v>
      </c>
      <c r="AC165" t="s">
        <v>22</v>
      </c>
      <c r="AD165" t="s">
        <v>621</v>
      </c>
      <c r="AE165">
        <v>9.5694977423253346E-5</v>
      </c>
      <c r="AG165" t="s">
        <v>97</v>
      </c>
      <c r="AH165" t="s">
        <v>621</v>
      </c>
      <c r="AI165">
        <v>0</v>
      </c>
    </row>
    <row r="166" spans="5:35" x14ac:dyDescent="0.45">
      <c r="E166" t="s">
        <v>191</v>
      </c>
      <c r="G166" t="s">
        <v>351</v>
      </c>
      <c r="I166" t="s">
        <v>214</v>
      </c>
      <c r="J166" t="s">
        <v>622</v>
      </c>
      <c r="K166">
        <v>2.820288874379E-4</v>
      </c>
      <c r="L166" t="s">
        <v>216</v>
      </c>
      <c r="N166" t="s">
        <v>328</v>
      </c>
      <c r="O166" t="s">
        <v>622</v>
      </c>
      <c r="P166">
        <v>1.340660975118E-4</v>
      </c>
      <c r="Q166" t="s">
        <v>216</v>
      </c>
      <c r="S166" t="s">
        <v>329</v>
      </c>
      <c r="T166" t="s">
        <v>622</v>
      </c>
      <c r="U166">
        <v>1.169323724283E-4</v>
      </c>
      <c r="V166" t="s">
        <v>216</v>
      </c>
      <c r="X166">
        <v>1.1415525114155251E-4</v>
      </c>
      <c r="Y166">
        <v>1.4054976837464471E-4</v>
      </c>
      <c r="Z166" t="s">
        <v>622</v>
      </c>
      <c r="AA166" t="s">
        <v>25</v>
      </c>
      <c r="AC166" t="s">
        <v>22</v>
      </c>
      <c r="AD166" t="s">
        <v>622</v>
      </c>
      <c r="AE166">
        <v>1.0624528023104354E-4</v>
      </c>
      <c r="AG166" t="s">
        <v>97</v>
      </c>
      <c r="AH166" t="s">
        <v>622</v>
      </c>
      <c r="AI166">
        <v>0</v>
      </c>
    </row>
    <row r="167" spans="5:35" x14ac:dyDescent="0.45">
      <c r="E167" t="s">
        <v>192</v>
      </c>
      <c r="G167" t="s">
        <v>351</v>
      </c>
      <c r="I167" t="s">
        <v>214</v>
      </c>
      <c r="J167" t="s">
        <v>623</v>
      </c>
      <c r="K167">
        <v>2.5968403594140002E-4</v>
      </c>
      <c r="L167" t="s">
        <v>216</v>
      </c>
      <c r="N167" t="s">
        <v>328</v>
      </c>
      <c r="O167" t="s">
        <v>623</v>
      </c>
      <c r="P167">
        <v>1.414360477731E-4</v>
      </c>
      <c r="Q167" t="s">
        <v>216</v>
      </c>
      <c r="S167" t="s">
        <v>329</v>
      </c>
      <c r="T167" t="s">
        <v>623</v>
      </c>
      <c r="U167">
        <v>1.173746219209E-4</v>
      </c>
      <c r="V167" t="s">
        <v>216</v>
      </c>
      <c r="X167">
        <v>1.1415525114155251E-4</v>
      </c>
      <c r="Y167">
        <v>1.4253868019126702E-4</v>
      </c>
      <c r="Z167" t="s">
        <v>623</v>
      </c>
      <c r="AA167" t="s">
        <v>25</v>
      </c>
      <c r="AC167" t="s">
        <v>22</v>
      </c>
      <c r="AD167" t="s">
        <v>623</v>
      </c>
      <c r="AE167">
        <v>1.170292872126977E-4</v>
      </c>
      <c r="AG167" t="s">
        <v>97</v>
      </c>
      <c r="AH167" t="s">
        <v>623</v>
      </c>
      <c r="AI167">
        <v>0</v>
      </c>
    </row>
    <row r="168" spans="5:35" x14ac:dyDescent="0.45">
      <c r="E168" t="s">
        <v>193</v>
      </c>
      <c r="G168" t="s">
        <v>351</v>
      </c>
      <c r="I168" t="s">
        <v>214</v>
      </c>
      <c r="J168" t="s">
        <v>624</v>
      </c>
      <c r="K168">
        <v>2.8053428263560002E-4</v>
      </c>
      <c r="L168" t="s">
        <v>216</v>
      </c>
      <c r="N168" t="s">
        <v>328</v>
      </c>
      <c r="O168" t="s">
        <v>624</v>
      </c>
      <c r="P168">
        <v>1.459940913652E-4</v>
      </c>
      <c r="Q168" t="s">
        <v>216</v>
      </c>
      <c r="S168" t="s">
        <v>329</v>
      </c>
      <c r="T168" t="s">
        <v>624</v>
      </c>
      <c r="U168">
        <v>1.176570357302E-4</v>
      </c>
      <c r="V168" t="s">
        <v>216</v>
      </c>
      <c r="X168">
        <v>1.1415525114155251E-4</v>
      </c>
      <c r="Y168">
        <v>1.4883690094390442E-4</v>
      </c>
      <c r="Z168" t="s">
        <v>624</v>
      </c>
      <c r="AA168" t="s">
        <v>25</v>
      </c>
      <c r="AC168" t="s">
        <v>22</v>
      </c>
      <c r="AD168" t="s">
        <v>624</v>
      </c>
      <c r="AE168">
        <v>1.2547705281247204E-4</v>
      </c>
      <c r="AG168" t="s">
        <v>97</v>
      </c>
      <c r="AH168" t="s">
        <v>624</v>
      </c>
      <c r="AI168">
        <v>0</v>
      </c>
    </row>
    <row r="169" spans="5:35" x14ac:dyDescent="0.45">
      <c r="E169" t="s">
        <v>194</v>
      </c>
      <c r="G169" t="s">
        <v>351</v>
      </c>
      <c r="I169" t="s">
        <v>214</v>
      </c>
      <c r="J169" t="s">
        <v>625</v>
      </c>
      <c r="K169">
        <v>2.9283579266879998E-4</v>
      </c>
      <c r="L169" t="s">
        <v>216</v>
      </c>
      <c r="N169" t="s">
        <v>328</v>
      </c>
      <c r="O169" t="s">
        <v>625</v>
      </c>
      <c r="P169">
        <v>1.5032445085219999E-4</v>
      </c>
      <c r="Q169" t="s">
        <v>216</v>
      </c>
      <c r="S169" t="s">
        <v>329</v>
      </c>
      <c r="T169" t="s">
        <v>625</v>
      </c>
      <c r="U169">
        <v>1.092963935856E-4</v>
      </c>
      <c r="V169" t="s">
        <v>216</v>
      </c>
      <c r="X169">
        <v>1.1415525114155251E-4</v>
      </c>
      <c r="Y169">
        <v>1.5049432745775637E-4</v>
      </c>
      <c r="Z169" t="s">
        <v>625</v>
      </c>
      <c r="AA169" t="s">
        <v>25</v>
      </c>
      <c r="AC169" t="s">
        <v>22</v>
      </c>
      <c r="AD169" t="s">
        <v>625</v>
      </c>
      <c r="AE169">
        <v>1.210878963416845E-4</v>
      </c>
      <c r="AG169" t="s">
        <v>97</v>
      </c>
      <c r="AH169" t="s">
        <v>625</v>
      </c>
      <c r="AI169">
        <v>0</v>
      </c>
    </row>
    <row r="170" spans="5:35" x14ac:dyDescent="0.45">
      <c r="E170" t="s">
        <v>195</v>
      </c>
      <c r="G170" t="s">
        <v>351</v>
      </c>
      <c r="I170" t="s">
        <v>214</v>
      </c>
      <c r="J170" t="s">
        <v>626</v>
      </c>
      <c r="K170">
        <v>2.8613968549439999E-4</v>
      </c>
      <c r="L170" t="s">
        <v>216</v>
      </c>
      <c r="N170" t="s">
        <v>328</v>
      </c>
      <c r="O170" t="s">
        <v>626</v>
      </c>
      <c r="P170">
        <v>1.4666984985339999E-4</v>
      </c>
      <c r="Q170" t="s">
        <v>216</v>
      </c>
      <c r="S170" t="s">
        <v>329</v>
      </c>
      <c r="T170" t="s">
        <v>626</v>
      </c>
      <c r="U170">
        <v>1.033575983106E-4</v>
      </c>
      <c r="V170" t="s">
        <v>216</v>
      </c>
      <c r="X170">
        <v>1.1415525114155251E-4</v>
      </c>
      <c r="Y170">
        <v>1.7237235744060203E-4</v>
      </c>
      <c r="Z170" t="s">
        <v>626</v>
      </c>
      <c r="AA170" t="s">
        <v>25</v>
      </c>
      <c r="AC170" t="s">
        <v>22</v>
      </c>
      <c r="AD170" t="s">
        <v>626</v>
      </c>
      <c r="AE170">
        <v>1.1584956134874057E-4</v>
      </c>
      <c r="AG170" t="s">
        <v>97</v>
      </c>
      <c r="AH170" t="s">
        <v>626</v>
      </c>
      <c r="AI170">
        <v>0</v>
      </c>
    </row>
    <row r="171" spans="5:35" x14ac:dyDescent="0.45">
      <c r="E171" t="s">
        <v>196</v>
      </c>
      <c r="G171" t="s">
        <v>351</v>
      </c>
      <c r="I171" t="s">
        <v>214</v>
      </c>
      <c r="J171" t="s">
        <v>627</v>
      </c>
      <c r="K171">
        <v>2.530712174309E-4</v>
      </c>
      <c r="L171" t="s">
        <v>216</v>
      </c>
      <c r="N171" t="s">
        <v>328</v>
      </c>
      <c r="O171" t="s">
        <v>627</v>
      </c>
      <c r="P171">
        <v>1.3721662111009999E-4</v>
      </c>
      <c r="Q171" t="s">
        <v>216</v>
      </c>
      <c r="S171" t="s">
        <v>329</v>
      </c>
      <c r="T171" t="s">
        <v>627</v>
      </c>
      <c r="U171">
        <v>8.9795959485990554E-5</v>
      </c>
      <c r="V171" t="s">
        <v>216</v>
      </c>
      <c r="X171">
        <v>1.1415525114155251E-4</v>
      </c>
      <c r="Y171">
        <v>2.2209515285616027E-4</v>
      </c>
      <c r="Z171" t="s">
        <v>627</v>
      </c>
      <c r="AA171" t="s">
        <v>25</v>
      </c>
      <c r="AC171" t="s">
        <v>22</v>
      </c>
      <c r="AD171" t="s">
        <v>627</v>
      </c>
      <c r="AE171">
        <v>1.2054178624590878E-4</v>
      </c>
      <c r="AG171" t="s">
        <v>97</v>
      </c>
      <c r="AH171" t="s">
        <v>627</v>
      </c>
      <c r="AI171">
        <v>0</v>
      </c>
    </row>
    <row r="172" spans="5:35" x14ac:dyDescent="0.45">
      <c r="E172" t="s">
        <v>197</v>
      </c>
      <c r="G172" t="s">
        <v>351</v>
      </c>
      <c r="I172" t="s">
        <v>214</v>
      </c>
      <c r="J172" t="s">
        <v>628</v>
      </c>
      <c r="K172">
        <v>1.785981703669E-4</v>
      </c>
      <c r="L172" t="s">
        <v>216</v>
      </c>
      <c r="N172" t="s">
        <v>328</v>
      </c>
      <c r="O172" t="s">
        <v>628</v>
      </c>
      <c r="P172">
        <v>1.169504796951E-4</v>
      </c>
      <c r="Q172" t="s">
        <v>216</v>
      </c>
      <c r="S172" t="s">
        <v>329</v>
      </c>
      <c r="T172" t="s">
        <v>628</v>
      </c>
      <c r="U172">
        <v>7.8339388987814436E-5</v>
      </c>
      <c r="V172" t="s">
        <v>216</v>
      </c>
      <c r="X172">
        <v>1.1415525114155251E-4</v>
      </c>
      <c r="Y172">
        <v>2.2209515285616027E-4</v>
      </c>
      <c r="Z172" t="s">
        <v>628</v>
      </c>
      <c r="AA172" t="s">
        <v>25</v>
      </c>
      <c r="AC172" t="s">
        <v>22</v>
      </c>
      <c r="AD172" t="s">
        <v>628</v>
      </c>
      <c r="AE172">
        <v>1.1914062834507141E-4</v>
      </c>
      <c r="AG172" t="s">
        <v>97</v>
      </c>
      <c r="AH172" t="s">
        <v>628</v>
      </c>
      <c r="AI172">
        <v>0</v>
      </c>
    </row>
    <row r="173" spans="5:35" x14ac:dyDescent="0.45">
      <c r="E173" t="s">
        <v>198</v>
      </c>
      <c r="G173" t="s">
        <v>351</v>
      </c>
      <c r="I173" t="s">
        <v>214</v>
      </c>
      <c r="J173" t="s">
        <v>629</v>
      </c>
      <c r="K173">
        <v>0</v>
      </c>
      <c r="L173" t="s">
        <v>216</v>
      </c>
      <c r="N173" t="s">
        <v>328</v>
      </c>
      <c r="O173" t="s">
        <v>629</v>
      </c>
      <c r="P173">
        <v>1.057339757073E-4</v>
      </c>
      <c r="Q173" t="s">
        <v>216</v>
      </c>
      <c r="S173" t="s">
        <v>329</v>
      </c>
      <c r="T173" t="s">
        <v>629</v>
      </c>
      <c r="U173">
        <v>7.2721357183247278E-5</v>
      </c>
      <c r="V173" t="s">
        <v>216</v>
      </c>
      <c r="X173">
        <v>1.1415525114155251E-4</v>
      </c>
      <c r="Y173">
        <v>1.7237235744060203E-4</v>
      </c>
      <c r="Z173" t="s">
        <v>629</v>
      </c>
      <c r="AA173" t="s">
        <v>25</v>
      </c>
      <c r="AC173" t="s">
        <v>22</v>
      </c>
      <c r="AD173" t="s">
        <v>629</v>
      </c>
      <c r="AE173">
        <v>1.193468536035153E-4</v>
      </c>
      <c r="AG173" t="s">
        <v>97</v>
      </c>
      <c r="AH173" t="s">
        <v>629</v>
      </c>
      <c r="AI173">
        <v>0</v>
      </c>
    </row>
    <row r="174" spans="5:35" x14ac:dyDescent="0.45">
      <c r="E174" t="s">
        <v>199</v>
      </c>
      <c r="G174" t="s">
        <v>351</v>
      </c>
      <c r="I174" t="s">
        <v>214</v>
      </c>
      <c r="J174" t="s">
        <v>630</v>
      </c>
      <c r="K174">
        <v>0</v>
      </c>
      <c r="L174" t="s">
        <v>216</v>
      </c>
      <c r="N174" t="s">
        <v>328</v>
      </c>
      <c r="O174" t="s">
        <v>630</v>
      </c>
      <c r="P174">
        <v>1.035945564872E-4</v>
      </c>
      <c r="Q174" t="s">
        <v>216</v>
      </c>
      <c r="S174" t="s">
        <v>329</v>
      </c>
      <c r="T174" t="s">
        <v>630</v>
      </c>
      <c r="U174">
        <v>6.7206971015320118E-5</v>
      </c>
      <c r="V174" t="s">
        <v>216</v>
      </c>
      <c r="X174">
        <v>1.1415525114155251E-4</v>
      </c>
      <c r="Y174">
        <v>1.5579809230208258E-4</v>
      </c>
      <c r="Z174" t="s">
        <v>630</v>
      </c>
      <c r="AA174" t="s">
        <v>25</v>
      </c>
      <c r="AC174" t="s">
        <v>22</v>
      </c>
      <c r="AD174" t="s">
        <v>630</v>
      </c>
      <c r="AE174">
        <v>1.1934685360351528E-4</v>
      </c>
      <c r="AG174" t="s">
        <v>97</v>
      </c>
      <c r="AH174" t="s">
        <v>630</v>
      </c>
      <c r="AI174">
        <v>0</v>
      </c>
    </row>
    <row r="175" spans="5:35" x14ac:dyDescent="0.45">
      <c r="E175" t="s">
        <v>200</v>
      </c>
      <c r="G175" t="s">
        <v>351</v>
      </c>
      <c r="I175" t="s">
        <v>214</v>
      </c>
      <c r="J175" t="s">
        <v>631</v>
      </c>
      <c r="K175">
        <v>0</v>
      </c>
      <c r="L175" t="s">
        <v>216</v>
      </c>
      <c r="N175" t="s">
        <v>328</v>
      </c>
      <c r="O175" t="s">
        <v>631</v>
      </c>
      <c r="P175">
        <v>1.093526407473E-4</v>
      </c>
      <c r="Q175" t="s">
        <v>216</v>
      </c>
      <c r="S175" t="s">
        <v>329</v>
      </c>
      <c r="T175" t="s">
        <v>631</v>
      </c>
      <c r="U175">
        <v>5.8831705522169752E-5</v>
      </c>
      <c r="V175" t="s">
        <v>216</v>
      </c>
      <c r="X175">
        <v>1.1415525114155251E-4</v>
      </c>
      <c r="Y175">
        <v>1.093901499142282E-4</v>
      </c>
      <c r="Z175" t="s">
        <v>631</v>
      </c>
      <c r="AA175" t="s">
        <v>25</v>
      </c>
      <c r="AC175" t="s">
        <v>22</v>
      </c>
      <c r="AD175" t="s">
        <v>631</v>
      </c>
      <c r="AE175">
        <v>1.1951092673927596E-4</v>
      </c>
      <c r="AG175" t="s">
        <v>97</v>
      </c>
      <c r="AH175" t="s">
        <v>631</v>
      </c>
      <c r="AI175">
        <v>0</v>
      </c>
    </row>
    <row r="176" spans="5:35" x14ac:dyDescent="0.45">
      <c r="E176" t="s">
        <v>201</v>
      </c>
      <c r="G176" t="s">
        <v>351</v>
      </c>
      <c r="I176" t="s">
        <v>214</v>
      </c>
      <c r="J176" t="s">
        <v>632</v>
      </c>
      <c r="K176">
        <v>0</v>
      </c>
      <c r="L176" t="s">
        <v>216</v>
      </c>
      <c r="N176" t="s">
        <v>328</v>
      </c>
      <c r="O176" t="s">
        <v>632</v>
      </c>
      <c r="P176">
        <v>1.1977903667919999E-4</v>
      </c>
      <c r="Q176" t="s">
        <v>216</v>
      </c>
      <c r="S176" t="s">
        <v>329</v>
      </c>
      <c r="T176" t="s">
        <v>632</v>
      </c>
      <c r="U176">
        <v>4.8635941204203921E-5</v>
      </c>
      <c r="V176" t="s">
        <v>216</v>
      </c>
      <c r="X176">
        <v>1.1415525114155251E-4</v>
      </c>
      <c r="Y176">
        <v>7.9556472664893237E-5</v>
      </c>
      <c r="Z176" t="s">
        <v>632</v>
      </c>
      <c r="AA176" t="s">
        <v>25</v>
      </c>
      <c r="AC176" t="s">
        <v>22</v>
      </c>
      <c r="AD176" t="s">
        <v>632</v>
      </c>
      <c r="AE176">
        <v>1.1987962441996088E-4</v>
      </c>
      <c r="AG176" t="s">
        <v>97</v>
      </c>
      <c r="AH176" t="s">
        <v>632</v>
      </c>
      <c r="AI176">
        <v>0</v>
      </c>
    </row>
    <row r="177" spans="5:35" x14ac:dyDescent="0.45">
      <c r="E177" t="s">
        <v>202</v>
      </c>
      <c r="G177" t="s">
        <v>351</v>
      </c>
      <c r="I177" t="s">
        <v>214</v>
      </c>
      <c r="J177" t="s">
        <v>633</v>
      </c>
      <c r="K177">
        <v>0</v>
      </c>
      <c r="L177" t="s">
        <v>216</v>
      </c>
      <c r="N177" t="s">
        <v>328</v>
      </c>
      <c r="O177" t="s">
        <v>633</v>
      </c>
      <c r="P177">
        <v>1.295417962115E-4</v>
      </c>
      <c r="Q177" t="s">
        <v>216</v>
      </c>
      <c r="S177" t="s">
        <v>329</v>
      </c>
      <c r="T177" t="s">
        <v>633</v>
      </c>
      <c r="U177">
        <v>4.1689251851912514E-5</v>
      </c>
      <c r="V177" t="s">
        <v>216</v>
      </c>
      <c r="X177">
        <v>1.1415525114155251E-4</v>
      </c>
      <c r="Y177">
        <v>5.6352501470966035E-5</v>
      </c>
      <c r="Z177" t="s">
        <v>633</v>
      </c>
      <c r="AA177" t="s">
        <v>25</v>
      </c>
      <c r="AC177" t="s">
        <v>22</v>
      </c>
      <c r="AD177" t="s">
        <v>633</v>
      </c>
      <c r="AE177">
        <v>1.1965632488397444E-4</v>
      </c>
      <c r="AG177" t="s">
        <v>97</v>
      </c>
      <c r="AH177" t="s">
        <v>633</v>
      </c>
      <c r="AI177">
        <v>0</v>
      </c>
    </row>
    <row r="178" spans="5:35" x14ac:dyDescent="0.45">
      <c r="E178" t="s">
        <v>203</v>
      </c>
      <c r="G178" t="s">
        <v>351</v>
      </c>
      <c r="I178" t="s">
        <v>214</v>
      </c>
      <c r="J178" t="s">
        <v>634</v>
      </c>
      <c r="K178">
        <v>0</v>
      </c>
      <c r="L178" t="s">
        <v>216</v>
      </c>
      <c r="N178" t="s">
        <v>328</v>
      </c>
      <c r="O178" t="s">
        <v>634</v>
      </c>
      <c r="P178">
        <v>1.389356685291E-4</v>
      </c>
      <c r="Q178" t="s">
        <v>216</v>
      </c>
      <c r="S178" t="s">
        <v>329</v>
      </c>
      <c r="T178" t="s">
        <v>634</v>
      </c>
      <c r="U178">
        <v>3.8732282429003959E-5</v>
      </c>
      <c r="V178" t="s">
        <v>216</v>
      </c>
      <c r="X178">
        <v>1.1415525114155251E-4</v>
      </c>
      <c r="Y178">
        <v>2.9833677249334962E-5</v>
      </c>
      <c r="Z178" t="s">
        <v>634</v>
      </c>
      <c r="AA178" t="s">
        <v>25</v>
      </c>
      <c r="AC178" t="s">
        <v>22</v>
      </c>
      <c r="AD178" t="s">
        <v>634</v>
      </c>
      <c r="AE178">
        <v>1.2037157704165626E-4</v>
      </c>
      <c r="AG178" t="s">
        <v>97</v>
      </c>
      <c r="AH178" t="s">
        <v>634</v>
      </c>
      <c r="AI178">
        <v>0</v>
      </c>
    </row>
    <row r="179" spans="5:35" x14ac:dyDescent="0.45">
      <c r="E179" t="s">
        <v>443</v>
      </c>
      <c r="G179" t="s">
        <v>353</v>
      </c>
      <c r="I179" t="s">
        <v>214</v>
      </c>
      <c r="J179" t="s">
        <v>635</v>
      </c>
      <c r="K179">
        <v>0</v>
      </c>
      <c r="L179" t="s">
        <v>216</v>
      </c>
      <c r="N179" t="s">
        <v>328</v>
      </c>
      <c r="O179" t="s">
        <v>635</v>
      </c>
      <c r="P179">
        <v>1.3752577252800001E-4</v>
      </c>
      <c r="Q179" t="s">
        <v>216</v>
      </c>
      <c r="S179" t="s">
        <v>329</v>
      </c>
      <c r="T179" t="s">
        <v>635</v>
      </c>
      <c r="U179">
        <v>1.7410980560609999E-4</v>
      </c>
      <c r="V179" t="s">
        <v>216</v>
      </c>
      <c r="X179">
        <v>1.1415525114155251E-4</v>
      </c>
      <c r="Y179">
        <v>2.1546544680075254E-5</v>
      </c>
      <c r="Z179" t="s">
        <v>635</v>
      </c>
      <c r="AA179" t="s">
        <v>25</v>
      </c>
      <c r="AC179" t="s">
        <v>22</v>
      </c>
      <c r="AD179" t="s">
        <v>635</v>
      </c>
      <c r="AE179">
        <v>1.2185223704730122E-4</v>
      </c>
      <c r="AG179" t="s">
        <v>97</v>
      </c>
      <c r="AH179" t="s">
        <v>635</v>
      </c>
      <c r="AI179">
        <v>0</v>
      </c>
    </row>
    <row r="180" spans="5:35" x14ac:dyDescent="0.45">
      <c r="E180" t="s">
        <v>444</v>
      </c>
      <c r="G180" t="s">
        <v>353</v>
      </c>
      <c r="I180" t="s">
        <v>214</v>
      </c>
      <c r="J180" t="s">
        <v>636</v>
      </c>
      <c r="K180">
        <v>0</v>
      </c>
      <c r="L180" t="s">
        <v>216</v>
      </c>
      <c r="N180" t="s">
        <v>328</v>
      </c>
      <c r="O180" t="s">
        <v>636</v>
      </c>
      <c r="P180">
        <v>1.4145434788599999E-4</v>
      </c>
      <c r="Q180" t="s">
        <v>216</v>
      </c>
      <c r="S180" t="s">
        <v>329</v>
      </c>
      <c r="T180" t="s">
        <v>636</v>
      </c>
      <c r="U180">
        <v>1.863326482664E-4</v>
      </c>
      <c r="V180" t="s">
        <v>216</v>
      </c>
      <c r="X180">
        <v>1.1415525114155251E-4</v>
      </c>
      <c r="Y180">
        <v>1.4916838624667481E-5</v>
      </c>
      <c r="Z180" t="s">
        <v>636</v>
      </c>
      <c r="AA180" t="s">
        <v>25</v>
      </c>
      <c r="AC180" t="s">
        <v>22</v>
      </c>
      <c r="AD180" t="s">
        <v>636</v>
      </c>
      <c r="AE180">
        <v>1.1869749748572433E-4</v>
      </c>
      <c r="AG180" t="s">
        <v>97</v>
      </c>
      <c r="AH180" t="s">
        <v>636</v>
      </c>
      <c r="AI180">
        <v>0</v>
      </c>
    </row>
    <row r="181" spans="5:35" x14ac:dyDescent="0.45">
      <c r="E181" t="s">
        <v>445</v>
      </c>
      <c r="G181" t="s">
        <v>353</v>
      </c>
      <c r="I181" t="s">
        <v>214</v>
      </c>
      <c r="J181" t="s">
        <v>637</v>
      </c>
      <c r="K181">
        <v>0</v>
      </c>
      <c r="L181" t="s">
        <v>216</v>
      </c>
      <c r="N181" t="s">
        <v>328</v>
      </c>
      <c r="O181" t="s">
        <v>637</v>
      </c>
      <c r="P181">
        <v>1.4184125909040001E-4</v>
      </c>
      <c r="Q181" t="s">
        <v>216</v>
      </c>
      <c r="S181" t="s">
        <v>329</v>
      </c>
      <c r="T181" t="s">
        <v>637</v>
      </c>
      <c r="U181">
        <v>1.99314174203E-4</v>
      </c>
      <c r="V181" t="s">
        <v>216</v>
      </c>
      <c r="X181">
        <v>1.1415525114155251E-4</v>
      </c>
      <c r="Y181">
        <v>1.6574265138519424E-5</v>
      </c>
      <c r="Z181" t="s">
        <v>637</v>
      </c>
      <c r="AA181" t="s">
        <v>25</v>
      </c>
      <c r="AC181" t="s">
        <v>22</v>
      </c>
      <c r="AD181" t="s">
        <v>637</v>
      </c>
      <c r="AE181">
        <v>1.1565187322906797E-4</v>
      </c>
      <c r="AG181" t="s">
        <v>97</v>
      </c>
      <c r="AH181" t="s">
        <v>637</v>
      </c>
      <c r="AI181">
        <v>0</v>
      </c>
    </row>
    <row r="182" spans="5:35" x14ac:dyDescent="0.45">
      <c r="E182" t="s">
        <v>446</v>
      </c>
      <c r="G182" t="s">
        <v>353</v>
      </c>
      <c r="I182" t="s">
        <v>214</v>
      </c>
      <c r="J182" t="s">
        <v>638</v>
      </c>
      <c r="K182">
        <v>0</v>
      </c>
      <c r="L182" t="s">
        <v>216</v>
      </c>
      <c r="N182" t="s">
        <v>328</v>
      </c>
      <c r="O182" t="s">
        <v>638</v>
      </c>
      <c r="P182">
        <v>1.5002816361409999E-4</v>
      </c>
      <c r="Q182" t="s">
        <v>216</v>
      </c>
      <c r="S182" t="s">
        <v>329</v>
      </c>
      <c r="T182" t="s">
        <v>638</v>
      </c>
      <c r="U182">
        <v>2.1385145982430001E-4</v>
      </c>
      <c r="V182" t="s">
        <v>216</v>
      </c>
      <c r="X182">
        <v>1.1415525114155251E-4</v>
      </c>
      <c r="Y182">
        <v>1.4585353321897093E-5</v>
      </c>
      <c r="Z182" t="s">
        <v>638</v>
      </c>
      <c r="AA182" t="s">
        <v>25</v>
      </c>
      <c r="AC182" t="s">
        <v>22</v>
      </c>
      <c r="AD182" t="s">
        <v>638</v>
      </c>
      <c r="AE182">
        <v>1.0726680224214527E-4</v>
      </c>
      <c r="AG182" t="s">
        <v>97</v>
      </c>
      <c r="AH182" t="s">
        <v>638</v>
      </c>
      <c r="AI182">
        <v>0</v>
      </c>
    </row>
    <row r="183" spans="5:35" x14ac:dyDescent="0.45">
      <c r="E183" t="s">
        <v>447</v>
      </c>
      <c r="G183" t="s">
        <v>353</v>
      </c>
      <c r="I183" t="s">
        <v>214</v>
      </c>
      <c r="J183" t="s">
        <v>639</v>
      </c>
      <c r="K183">
        <v>0</v>
      </c>
      <c r="L183" t="s">
        <v>216</v>
      </c>
      <c r="N183" t="s">
        <v>328</v>
      </c>
      <c r="O183" t="s">
        <v>639</v>
      </c>
      <c r="P183">
        <v>1.449587404898E-4</v>
      </c>
      <c r="Q183" t="s">
        <v>216</v>
      </c>
      <c r="S183" t="s">
        <v>329</v>
      </c>
      <c r="T183" t="s">
        <v>639</v>
      </c>
      <c r="U183">
        <v>2.2450626525629999E-4</v>
      </c>
      <c r="V183" t="s">
        <v>216</v>
      </c>
      <c r="X183">
        <v>1.1415525114155251E-4</v>
      </c>
      <c r="Y183">
        <v>2.1215059377304864E-5</v>
      </c>
      <c r="Z183" t="s">
        <v>639</v>
      </c>
      <c r="AA183" t="s">
        <v>25</v>
      </c>
      <c r="AC183" t="s">
        <v>22</v>
      </c>
      <c r="AD183" t="s">
        <v>639</v>
      </c>
      <c r="AE183">
        <v>9.971783728363539E-5</v>
      </c>
      <c r="AG183" t="s">
        <v>97</v>
      </c>
      <c r="AH183" t="s">
        <v>639</v>
      </c>
      <c r="AI183">
        <v>0</v>
      </c>
    </row>
    <row r="184" spans="5:35" x14ac:dyDescent="0.45">
      <c r="E184" t="s">
        <v>448</v>
      </c>
      <c r="G184" t="s">
        <v>353</v>
      </c>
      <c r="I184" t="s">
        <v>214</v>
      </c>
      <c r="J184" t="s">
        <v>640</v>
      </c>
      <c r="K184">
        <v>0</v>
      </c>
      <c r="L184" t="s">
        <v>216</v>
      </c>
      <c r="N184" t="s">
        <v>328</v>
      </c>
      <c r="O184" t="s">
        <v>640</v>
      </c>
      <c r="P184">
        <v>1.399309838884E-4</v>
      </c>
      <c r="Q184" t="s">
        <v>216</v>
      </c>
      <c r="S184" t="s">
        <v>329</v>
      </c>
      <c r="T184" t="s">
        <v>640</v>
      </c>
      <c r="U184">
        <v>2.2858257844539999E-4</v>
      </c>
      <c r="V184" t="s">
        <v>216</v>
      </c>
      <c r="X184">
        <v>1.1415525114155251E-4</v>
      </c>
      <c r="Y184">
        <v>5.7678442682047593E-5</v>
      </c>
      <c r="Z184" t="s">
        <v>640</v>
      </c>
      <c r="AA184" t="s">
        <v>25</v>
      </c>
      <c r="AC184" t="s">
        <v>22</v>
      </c>
      <c r="AD184" t="s">
        <v>640</v>
      </c>
      <c r="AE184">
        <v>8.923743229953509E-5</v>
      </c>
      <c r="AG184" t="s">
        <v>97</v>
      </c>
      <c r="AH184" t="s">
        <v>640</v>
      </c>
      <c r="AI184">
        <v>0</v>
      </c>
    </row>
    <row r="185" spans="5:35" x14ac:dyDescent="0.45">
      <c r="E185" t="s">
        <v>449</v>
      </c>
      <c r="G185" t="s">
        <v>353</v>
      </c>
      <c r="I185" t="s">
        <v>214</v>
      </c>
      <c r="J185" t="s">
        <v>641</v>
      </c>
      <c r="K185">
        <v>0</v>
      </c>
      <c r="L185" t="s">
        <v>216</v>
      </c>
      <c r="N185" t="s">
        <v>328</v>
      </c>
      <c r="O185" t="s">
        <v>641</v>
      </c>
      <c r="P185">
        <v>1.369609251658E-4</v>
      </c>
      <c r="Q185" t="s">
        <v>216</v>
      </c>
      <c r="S185" t="s">
        <v>329</v>
      </c>
      <c r="T185" t="s">
        <v>641</v>
      </c>
      <c r="U185">
        <v>2.3156981577300001E-4</v>
      </c>
      <c r="V185" t="s">
        <v>216</v>
      </c>
      <c r="X185">
        <v>1.1415525114155251E-4</v>
      </c>
      <c r="Y185">
        <v>1.6905750441289813E-4</v>
      </c>
      <c r="Z185" t="s">
        <v>641</v>
      </c>
      <c r="AA185" t="s">
        <v>25</v>
      </c>
      <c r="AC185" t="s">
        <v>22</v>
      </c>
      <c r="AD185" t="s">
        <v>641</v>
      </c>
      <c r="AE185">
        <v>8.6601323918313863E-5</v>
      </c>
      <c r="AG185" t="s">
        <v>97</v>
      </c>
      <c r="AH185" t="s">
        <v>641</v>
      </c>
      <c r="AI185">
        <v>0</v>
      </c>
    </row>
    <row r="186" spans="5:35" x14ac:dyDescent="0.45">
      <c r="E186" t="s">
        <v>450</v>
      </c>
      <c r="G186" t="s">
        <v>353</v>
      </c>
      <c r="I186" t="s">
        <v>214</v>
      </c>
      <c r="J186" t="s">
        <v>642</v>
      </c>
      <c r="K186">
        <v>1.7293465610540001E-4</v>
      </c>
      <c r="L186" t="s">
        <v>216</v>
      </c>
      <c r="N186" t="s">
        <v>328</v>
      </c>
      <c r="O186" t="s">
        <v>642</v>
      </c>
      <c r="P186">
        <v>1.2631802479840001E-4</v>
      </c>
      <c r="Q186" t="s">
        <v>216</v>
      </c>
      <c r="S186" t="s">
        <v>329</v>
      </c>
      <c r="T186" t="s">
        <v>642</v>
      </c>
      <c r="U186">
        <v>2.304477537605E-4</v>
      </c>
      <c r="V186" t="s">
        <v>216</v>
      </c>
      <c r="X186">
        <v>1.1415525114155251E-4</v>
      </c>
      <c r="Y186">
        <v>1.9060404909297337E-4</v>
      </c>
      <c r="Z186" t="s">
        <v>642</v>
      </c>
      <c r="AA186" t="s">
        <v>25</v>
      </c>
      <c r="AC186" t="s">
        <v>22</v>
      </c>
      <c r="AD186" t="s">
        <v>642</v>
      </c>
      <c r="AE186">
        <v>8.4059924420336614E-5</v>
      </c>
      <c r="AG186" t="s">
        <v>97</v>
      </c>
      <c r="AH186" t="s">
        <v>642</v>
      </c>
      <c r="AI186">
        <v>0</v>
      </c>
    </row>
    <row r="187" spans="5:35" x14ac:dyDescent="0.45">
      <c r="E187" t="s">
        <v>451</v>
      </c>
      <c r="G187" t="s">
        <v>353</v>
      </c>
      <c r="I187" t="s">
        <v>214</v>
      </c>
      <c r="J187" t="s">
        <v>643</v>
      </c>
      <c r="K187">
        <v>2.53384537303E-4</v>
      </c>
      <c r="L187" t="s">
        <v>216</v>
      </c>
      <c r="N187" t="s">
        <v>328</v>
      </c>
      <c r="O187" t="s">
        <v>643</v>
      </c>
      <c r="P187">
        <v>1.031171952139E-4</v>
      </c>
      <c r="Q187" t="s">
        <v>216</v>
      </c>
      <c r="S187" t="s">
        <v>329</v>
      </c>
      <c r="T187" t="s">
        <v>643</v>
      </c>
      <c r="U187">
        <v>2.2886590555579999E-4</v>
      </c>
      <c r="V187" t="s">
        <v>216</v>
      </c>
      <c r="X187">
        <v>1.1415525114155251E-4</v>
      </c>
      <c r="Y187">
        <v>1.4585353321897094E-4</v>
      </c>
      <c r="Z187" t="s">
        <v>643</v>
      </c>
      <c r="AA187" t="s">
        <v>25</v>
      </c>
      <c r="AC187" t="s">
        <v>22</v>
      </c>
      <c r="AD187" t="s">
        <v>643</v>
      </c>
      <c r="AE187">
        <v>8.5432269477820854E-5</v>
      </c>
      <c r="AG187" t="s">
        <v>97</v>
      </c>
      <c r="AH187" t="s">
        <v>643</v>
      </c>
      <c r="AI187">
        <v>0</v>
      </c>
    </row>
    <row r="188" spans="5:35" x14ac:dyDescent="0.45">
      <c r="E188" t="s">
        <v>452</v>
      </c>
      <c r="G188" t="s">
        <v>353</v>
      </c>
      <c r="I188" t="s">
        <v>214</v>
      </c>
      <c r="J188" t="s">
        <v>644</v>
      </c>
      <c r="K188">
        <v>2.8931189486340001E-4</v>
      </c>
      <c r="L188" t="s">
        <v>216</v>
      </c>
      <c r="N188" t="s">
        <v>328</v>
      </c>
      <c r="O188" t="s">
        <v>644</v>
      </c>
      <c r="P188">
        <v>1.1499537181239999E-4</v>
      </c>
      <c r="Q188" t="s">
        <v>216</v>
      </c>
      <c r="S188" t="s">
        <v>329</v>
      </c>
      <c r="T188" t="s">
        <v>644</v>
      </c>
      <c r="U188">
        <v>2.258591594966E-4</v>
      </c>
      <c r="V188" t="s">
        <v>216</v>
      </c>
      <c r="X188">
        <v>1.1415525114155251E-4</v>
      </c>
      <c r="Y188">
        <v>1.4452759200788939E-4</v>
      </c>
      <c r="Z188" t="s">
        <v>644</v>
      </c>
      <c r="AA188" t="s">
        <v>25</v>
      </c>
      <c r="AC188" t="s">
        <v>22</v>
      </c>
      <c r="AD188" t="s">
        <v>644</v>
      </c>
      <c r="AE188">
        <v>8.6673089241109987E-5</v>
      </c>
      <c r="AG188" t="s">
        <v>97</v>
      </c>
      <c r="AH188" t="s">
        <v>644</v>
      </c>
      <c r="AI188">
        <v>0</v>
      </c>
    </row>
    <row r="189" spans="5:35" x14ac:dyDescent="0.45">
      <c r="E189" t="s">
        <v>453</v>
      </c>
      <c r="G189" t="s">
        <v>353</v>
      </c>
      <c r="I189" t="s">
        <v>214</v>
      </c>
      <c r="J189" t="s">
        <v>645</v>
      </c>
      <c r="K189">
        <v>2.9490061422090001E-4</v>
      </c>
      <c r="L189" t="s">
        <v>216</v>
      </c>
      <c r="N189" t="s">
        <v>328</v>
      </c>
      <c r="O189" t="s">
        <v>645</v>
      </c>
      <c r="P189">
        <v>1.211602637644E-4</v>
      </c>
      <c r="Q189" t="s">
        <v>216</v>
      </c>
      <c r="S189" t="s">
        <v>329</v>
      </c>
      <c r="T189" t="s">
        <v>645</v>
      </c>
      <c r="U189">
        <v>2.155597936231E-4</v>
      </c>
      <c r="V189" t="s">
        <v>216</v>
      </c>
      <c r="X189">
        <v>1.1415525114155251E-4</v>
      </c>
      <c r="Y189">
        <v>1.408812536774151E-4</v>
      </c>
      <c r="Z189" t="s">
        <v>645</v>
      </c>
      <c r="AA189" t="s">
        <v>25</v>
      </c>
      <c r="AC189" t="s">
        <v>22</v>
      </c>
      <c r="AD189" t="s">
        <v>645</v>
      </c>
      <c r="AE189">
        <v>9.6430505285516983E-5</v>
      </c>
      <c r="AG189" t="s">
        <v>97</v>
      </c>
      <c r="AH189" t="s">
        <v>645</v>
      </c>
      <c r="AI189">
        <v>0</v>
      </c>
    </row>
    <row r="190" spans="5:35" x14ac:dyDescent="0.45">
      <c r="E190" t="s">
        <v>454</v>
      </c>
      <c r="G190" t="s">
        <v>353</v>
      </c>
      <c r="I190" t="s">
        <v>214</v>
      </c>
      <c r="J190" t="s">
        <v>646</v>
      </c>
      <c r="K190">
        <v>2.773263235436E-4</v>
      </c>
      <c r="L190" t="s">
        <v>216</v>
      </c>
      <c r="N190" t="s">
        <v>328</v>
      </c>
      <c r="O190" t="s">
        <v>646</v>
      </c>
      <c r="P190">
        <v>1.216053377746E-4</v>
      </c>
      <c r="Q190" t="s">
        <v>216</v>
      </c>
      <c r="S190" t="s">
        <v>329</v>
      </c>
      <c r="T190" t="s">
        <v>646</v>
      </c>
      <c r="U190">
        <v>2.06753177746E-4</v>
      </c>
      <c r="V190" t="s">
        <v>216</v>
      </c>
      <c r="X190">
        <v>1.1415525114155251E-4</v>
      </c>
      <c r="Y190">
        <v>1.4054976837464471E-4</v>
      </c>
      <c r="Z190" t="s">
        <v>646</v>
      </c>
      <c r="AA190" t="s">
        <v>25</v>
      </c>
      <c r="AC190" t="s">
        <v>22</v>
      </c>
      <c r="AD190" t="s">
        <v>646</v>
      </c>
      <c r="AE190">
        <v>1.0885951219416335E-4</v>
      </c>
      <c r="AG190" t="s">
        <v>97</v>
      </c>
      <c r="AH190" t="s">
        <v>646</v>
      </c>
      <c r="AI190">
        <v>0</v>
      </c>
    </row>
    <row r="191" spans="5:35" x14ac:dyDescent="0.45">
      <c r="E191" t="s">
        <v>455</v>
      </c>
      <c r="G191" t="s">
        <v>353</v>
      </c>
      <c r="I191" t="s">
        <v>214</v>
      </c>
      <c r="J191" t="s">
        <v>647</v>
      </c>
      <c r="K191">
        <v>2.5218914048520002E-4</v>
      </c>
      <c r="L191" t="s">
        <v>216</v>
      </c>
      <c r="N191" t="s">
        <v>328</v>
      </c>
      <c r="O191" t="s">
        <v>647</v>
      </c>
      <c r="P191">
        <v>1.2452882047799999E-4</v>
      </c>
      <c r="Q191" t="s">
        <v>216</v>
      </c>
      <c r="S191" t="s">
        <v>329</v>
      </c>
      <c r="T191" t="s">
        <v>647</v>
      </c>
      <c r="U191">
        <v>1.957494681135E-4</v>
      </c>
      <c r="V191" t="s">
        <v>216</v>
      </c>
      <c r="X191">
        <v>1.1415525114155251E-4</v>
      </c>
      <c r="Y191">
        <v>1.4253868019126702E-4</v>
      </c>
      <c r="Z191" t="s">
        <v>647</v>
      </c>
      <c r="AA191" t="s">
        <v>25</v>
      </c>
      <c r="AC191" t="s">
        <v>22</v>
      </c>
      <c r="AD191" t="s">
        <v>647</v>
      </c>
      <c r="AE191">
        <v>1.2010105645684112E-4</v>
      </c>
      <c r="AG191" t="s">
        <v>97</v>
      </c>
      <c r="AH191" t="s">
        <v>647</v>
      </c>
      <c r="AI191">
        <v>0</v>
      </c>
    </row>
    <row r="192" spans="5:35" x14ac:dyDescent="0.45">
      <c r="E192" t="s">
        <v>456</v>
      </c>
      <c r="G192" t="s">
        <v>353</v>
      </c>
      <c r="I192" t="s">
        <v>214</v>
      </c>
      <c r="J192" t="s">
        <v>648</v>
      </c>
      <c r="K192">
        <v>2.7398788904450002E-4</v>
      </c>
      <c r="L192" t="s">
        <v>216</v>
      </c>
      <c r="N192" t="s">
        <v>328</v>
      </c>
      <c r="O192" t="s">
        <v>648</v>
      </c>
      <c r="P192">
        <v>1.2608636975539999E-4</v>
      </c>
      <c r="Q192" t="s">
        <v>216</v>
      </c>
      <c r="S192" t="s">
        <v>329</v>
      </c>
      <c r="T192" t="s">
        <v>648</v>
      </c>
      <c r="U192">
        <v>1.8836289806559999E-4</v>
      </c>
      <c r="V192" t="s">
        <v>216</v>
      </c>
      <c r="X192">
        <v>1.1415525114155251E-4</v>
      </c>
      <c r="Y192">
        <v>1.4883690094390442E-4</v>
      </c>
      <c r="Z192" t="s">
        <v>648</v>
      </c>
      <c r="AA192" t="s">
        <v>25</v>
      </c>
      <c r="AC192" t="s">
        <v>22</v>
      </c>
      <c r="AD192" t="s">
        <v>648</v>
      </c>
      <c r="AE192">
        <v>1.2890097903093102E-4</v>
      </c>
      <c r="AG192" t="s">
        <v>97</v>
      </c>
      <c r="AH192" t="s">
        <v>648</v>
      </c>
      <c r="AI192">
        <v>0</v>
      </c>
    </row>
    <row r="193" spans="5:35" x14ac:dyDescent="0.45">
      <c r="E193" t="s">
        <v>457</v>
      </c>
      <c r="G193" t="s">
        <v>353</v>
      </c>
      <c r="I193" t="s">
        <v>214</v>
      </c>
      <c r="J193" t="s">
        <v>649</v>
      </c>
      <c r="K193">
        <v>2.8632528444680002E-4</v>
      </c>
      <c r="L193" t="s">
        <v>216</v>
      </c>
      <c r="N193" t="s">
        <v>328</v>
      </c>
      <c r="O193" t="s">
        <v>649</v>
      </c>
      <c r="P193">
        <v>1.237696368684E-4</v>
      </c>
      <c r="Q193" t="s">
        <v>216</v>
      </c>
      <c r="S193" t="s">
        <v>329</v>
      </c>
      <c r="T193" t="s">
        <v>649</v>
      </c>
      <c r="U193">
        <v>1.855594964379E-4</v>
      </c>
      <c r="V193" t="s">
        <v>216</v>
      </c>
      <c r="X193">
        <v>1.1415525114155251E-4</v>
      </c>
      <c r="Y193">
        <v>1.5049432745775637E-4</v>
      </c>
      <c r="Z193" t="s">
        <v>649</v>
      </c>
      <c r="AA193" t="s">
        <v>25</v>
      </c>
      <c r="AC193" t="s">
        <v>22</v>
      </c>
      <c r="AD193" t="s">
        <v>649</v>
      </c>
      <c r="AE193">
        <v>1.255818995480069E-4</v>
      </c>
      <c r="AG193" t="s">
        <v>97</v>
      </c>
      <c r="AH193" t="s">
        <v>649</v>
      </c>
      <c r="AI193">
        <v>0</v>
      </c>
    </row>
    <row r="194" spans="5:35" x14ac:dyDescent="0.45">
      <c r="E194" t="s">
        <v>458</v>
      </c>
      <c r="G194" t="s">
        <v>353</v>
      </c>
      <c r="I194" t="s">
        <v>214</v>
      </c>
      <c r="J194" t="s">
        <v>650</v>
      </c>
      <c r="K194">
        <v>2.7692191635009998E-4</v>
      </c>
      <c r="L194" t="s">
        <v>216</v>
      </c>
      <c r="N194" t="s">
        <v>328</v>
      </c>
      <c r="O194" t="s">
        <v>650</v>
      </c>
      <c r="P194">
        <v>9.3138154942339519E-5</v>
      </c>
      <c r="Q194" t="s">
        <v>216</v>
      </c>
      <c r="S194" t="s">
        <v>329</v>
      </c>
      <c r="T194" t="s">
        <v>650</v>
      </c>
      <c r="U194">
        <v>1.8259065653169999E-4</v>
      </c>
      <c r="V194" t="s">
        <v>216</v>
      </c>
      <c r="X194">
        <v>1.1415525114155251E-4</v>
      </c>
      <c r="Y194">
        <v>1.7237235744060203E-4</v>
      </c>
      <c r="Z194" t="s">
        <v>650</v>
      </c>
      <c r="AA194" t="s">
        <v>25</v>
      </c>
      <c r="AC194" t="s">
        <v>22</v>
      </c>
      <c r="AD194" t="s">
        <v>650</v>
      </c>
      <c r="AE194">
        <v>1.1651732567200711E-4</v>
      </c>
      <c r="AG194" t="s">
        <v>97</v>
      </c>
      <c r="AH194" t="s">
        <v>650</v>
      </c>
      <c r="AI194">
        <v>0</v>
      </c>
    </row>
    <row r="195" spans="5:35" x14ac:dyDescent="0.45">
      <c r="E195" t="s">
        <v>459</v>
      </c>
      <c r="G195" t="s">
        <v>353</v>
      </c>
      <c r="I195" t="s">
        <v>214</v>
      </c>
      <c r="J195" t="s">
        <v>651</v>
      </c>
      <c r="K195">
        <v>2.380283869744E-4</v>
      </c>
      <c r="L195" t="s">
        <v>216</v>
      </c>
      <c r="N195" t="s">
        <v>328</v>
      </c>
      <c r="O195" t="s">
        <v>651</v>
      </c>
      <c r="P195">
        <v>6.1711412173196526E-5</v>
      </c>
      <c r="Q195" t="s">
        <v>216</v>
      </c>
      <c r="S195" t="s">
        <v>329</v>
      </c>
      <c r="T195" t="s">
        <v>651</v>
      </c>
      <c r="U195">
        <v>1.830446880855E-4</v>
      </c>
      <c r="V195" t="s">
        <v>216</v>
      </c>
      <c r="X195">
        <v>1.1415525114155251E-4</v>
      </c>
      <c r="Y195">
        <v>2.2209515285616027E-4</v>
      </c>
      <c r="Z195" t="s">
        <v>651</v>
      </c>
      <c r="AA195" t="s">
        <v>25</v>
      </c>
      <c r="AC195" t="s">
        <v>22</v>
      </c>
      <c r="AD195" t="s">
        <v>651</v>
      </c>
      <c r="AE195">
        <v>1.1724484996667266E-4</v>
      </c>
      <c r="AG195" t="s">
        <v>97</v>
      </c>
      <c r="AH195" t="s">
        <v>651</v>
      </c>
      <c r="AI195">
        <v>0</v>
      </c>
    </row>
    <row r="196" spans="5:35" x14ac:dyDescent="0.45">
      <c r="E196" t="s">
        <v>460</v>
      </c>
      <c r="G196" t="s">
        <v>353</v>
      </c>
      <c r="I196" t="s">
        <v>214</v>
      </c>
      <c r="J196" t="s">
        <v>652</v>
      </c>
      <c r="K196">
        <v>1.5171718212769999E-4</v>
      </c>
      <c r="L196" t="s">
        <v>216</v>
      </c>
      <c r="N196" t="s">
        <v>328</v>
      </c>
      <c r="O196" t="s">
        <v>652</v>
      </c>
      <c r="P196">
        <v>4.9980423562615726E-5</v>
      </c>
      <c r="Q196" t="s">
        <v>216</v>
      </c>
      <c r="S196" t="s">
        <v>329</v>
      </c>
      <c r="T196" t="s">
        <v>652</v>
      </c>
      <c r="U196">
        <v>1.824097846764E-4</v>
      </c>
      <c r="V196" t="s">
        <v>216</v>
      </c>
      <c r="X196">
        <v>1.1415525114155251E-4</v>
      </c>
      <c r="Y196">
        <v>2.2209515285616027E-4</v>
      </c>
      <c r="Z196" t="s">
        <v>652</v>
      </c>
      <c r="AA196" t="s">
        <v>25</v>
      </c>
      <c r="AC196" t="s">
        <v>22</v>
      </c>
      <c r="AD196" t="s">
        <v>652</v>
      </c>
      <c r="AE196">
        <v>1.1820234343698973E-4</v>
      </c>
      <c r="AG196" t="s">
        <v>97</v>
      </c>
      <c r="AH196" t="s">
        <v>652</v>
      </c>
      <c r="AI196">
        <v>0</v>
      </c>
    </row>
    <row r="197" spans="5:35" x14ac:dyDescent="0.45">
      <c r="E197" t="s">
        <v>461</v>
      </c>
      <c r="G197" t="s">
        <v>353</v>
      </c>
      <c r="I197" t="s">
        <v>214</v>
      </c>
      <c r="J197" t="s">
        <v>653</v>
      </c>
      <c r="K197">
        <v>0</v>
      </c>
      <c r="L197" t="s">
        <v>216</v>
      </c>
      <c r="N197" t="s">
        <v>328</v>
      </c>
      <c r="O197" t="s">
        <v>653</v>
      </c>
      <c r="P197">
        <v>4.2501665621465747E-5</v>
      </c>
      <c r="Q197" t="s">
        <v>216</v>
      </c>
      <c r="S197" t="s">
        <v>329</v>
      </c>
      <c r="T197" t="s">
        <v>653</v>
      </c>
      <c r="U197">
        <v>1.813801906273E-4</v>
      </c>
      <c r="V197" t="s">
        <v>216</v>
      </c>
      <c r="X197">
        <v>1.1415525114155251E-4</v>
      </c>
      <c r="Y197">
        <v>1.7237235744060203E-4</v>
      </c>
      <c r="Z197" t="s">
        <v>653</v>
      </c>
      <c r="AA197" t="s">
        <v>25</v>
      </c>
      <c r="AC197" t="s">
        <v>22</v>
      </c>
      <c r="AD197" t="s">
        <v>653</v>
      </c>
      <c r="AE197">
        <v>1.200298247052182E-4</v>
      </c>
      <c r="AG197" t="s">
        <v>97</v>
      </c>
      <c r="AH197" t="s">
        <v>653</v>
      </c>
      <c r="AI197">
        <v>0</v>
      </c>
    </row>
    <row r="198" spans="5:35" x14ac:dyDescent="0.45">
      <c r="E198" t="s">
        <v>462</v>
      </c>
      <c r="G198" t="s">
        <v>353</v>
      </c>
      <c r="I198" t="s">
        <v>214</v>
      </c>
      <c r="J198" t="s">
        <v>654</v>
      </c>
      <c r="K198">
        <v>0</v>
      </c>
      <c r="L198" t="s">
        <v>216</v>
      </c>
      <c r="N198" t="s">
        <v>328</v>
      </c>
      <c r="O198" t="s">
        <v>654</v>
      </c>
      <c r="P198">
        <v>3.6535428118630087E-5</v>
      </c>
      <c r="Q198" t="s">
        <v>216</v>
      </c>
      <c r="S198" t="s">
        <v>329</v>
      </c>
      <c r="T198" t="s">
        <v>654</v>
      </c>
      <c r="U198">
        <v>1.7952845502630001E-4</v>
      </c>
      <c r="V198" t="s">
        <v>216</v>
      </c>
      <c r="X198">
        <v>1.1415525114155251E-4</v>
      </c>
      <c r="Y198">
        <v>1.5579809230208258E-4</v>
      </c>
      <c r="Z198" t="s">
        <v>654</v>
      </c>
      <c r="AA198" t="s">
        <v>25</v>
      </c>
      <c r="AC198" t="s">
        <v>22</v>
      </c>
      <c r="AD198" t="s">
        <v>654</v>
      </c>
      <c r="AE198">
        <v>1.2064289798323119E-4</v>
      </c>
      <c r="AG198" t="s">
        <v>97</v>
      </c>
      <c r="AH198" t="s">
        <v>654</v>
      </c>
      <c r="AI198">
        <v>0</v>
      </c>
    </row>
    <row r="199" spans="5:35" x14ac:dyDescent="0.45">
      <c r="E199" t="s">
        <v>463</v>
      </c>
      <c r="G199" t="s">
        <v>353</v>
      </c>
      <c r="I199" t="s">
        <v>214</v>
      </c>
      <c r="J199" t="s">
        <v>655</v>
      </c>
      <c r="K199">
        <v>0</v>
      </c>
      <c r="L199" t="s">
        <v>216</v>
      </c>
      <c r="N199" t="s">
        <v>328</v>
      </c>
      <c r="O199" t="s">
        <v>655</v>
      </c>
      <c r="P199">
        <v>3.2730561858949862E-5</v>
      </c>
      <c r="Q199" t="s">
        <v>216</v>
      </c>
      <c r="S199" t="s">
        <v>329</v>
      </c>
      <c r="T199" t="s">
        <v>655</v>
      </c>
      <c r="U199">
        <v>1.7189835584870001E-4</v>
      </c>
      <c r="V199" t="s">
        <v>216</v>
      </c>
      <c r="X199">
        <v>1.1415525114155251E-4</v>
      </c>
      <c r="Y199">
        <v>1.093901499142282E-4</v>
      </c>
      <c r="Z199" t="s">
        <v>655</v>
      </c>
      <c r="AA199" t="s">
        <v>25</v>
      </c>
      <c r="AC199" t="s">
        <v>22</v>
      </c>
      <c r="AD199" t="s">
        <v>655</v>
      </c>
      <c r="AE199">
        <v>1.2107855884615339E-4</v>
      </c>
      <c r="AG199" t="s">
        <v>97</v>
      </c>
      <c r="AH199" t="s">
        <v>655</v>
      </c>
      <c r="AI199">
        <v>0</v>
      </c>
    </row>
    <row r="200" spans="5:35" x14ac:dyDescent="0.45">
      <c r="E200" t="s">
        <v>464</v>
      </c>
      <c r="G200" t="s">
        <v>353</v>
      </c>
      <c r="I200" t="s">
        <v>214</v>
      </c>
      <c r="J200" t="s">
        <v>656</v>
      </c>
      <c r="K200">
        <v>0</v>
      </c>
      <c r="L200" t="s">
        <v>216</v>
      </c>
      <c r="N200" t="s">
        <v>328</v>
      </c>
      <c r="O200" t="s">
        <v>656</v>
      </c>
      <c r="P200">
        <v>3.1827054438609232E-5</v>
      </c>
      <c r="Q200" t="s">
        <v>216</v>
      </c>
      <c r="S200" t="s">
        <v>329</v>
      </c>
      <c r="T200" t="s">
        <v>656</v>
      </c>
      <c r="U200">
        <v>1.5952492277929999E-4</v>
      </c>
      <c r="V200" t="s">
        <v>216</v>
      </c>
      <c r="X200">
        <v>1.1415525114155251E-4</v>
      </c>
      <c r="Y200">
        <v>7.9556472664893237E-5</v>
      </c>
      <c r="Z200" t="s">
        <v>656</v>
      </c>
      <c r="AA200" t="s">
        <v>25</v>
      </c>
      <c r="AC200" t="s">
        <v>22</v>
      </c>
      <c r="AD200" t="s">
        <v>656</v>
      </c>
      <c r="AE200">
        <v>1.2144725652683832E-4</v>
      </c>
      <c r="AG200" t="s">
        <v>97</v>
      </c>
      <c r="AH200" t="s">
        <v>656</v>
      </c>
      <c r="AI200">
        <v>0</v>
      </c>
    </row>
    <row r="201" spans="5:35" x14ac:dyDescent="0.45">
      <c r="E201" t="s">
        <v>465</v>
      </c>
      <c r="G201" t="s">
        <v>353</v>
      </c>
      <c r="I201" t="s">
        <v>214</v>
      </c>
      <c r="J201" t="s">
        <v>657</v>
      </c>
      <c r="K201">
        <v>0</v>
      </c>
      <c r="L201" t="s">
        <v>216</v>
      </c>
      <c r="N201" t="s">
        <v>328</v>
      </c>
      <c r="O201" t="s">
        <v>657</v>
      </c>
      <c r="P201">
        <v>3.3422520053762681E-5</v>
      </c>
      <c r="Q201" t="s">
        <v>216</v>
      </c>
      <c r="S201" t="s">
        <v>329</v>
      </c>
      <c r="T201" t="s">
        <v>657</v>
      </c>
      <c r="U201">
        <v>1.5359557356069999E-4</v>
      </c>
      <c r="V201" t="s">
        <v>216</v>
      </c>
      <c r="X201">
        <v>1.1415525114155251E-4</v>
      </c>
      <c r="Y201">
        <v>5.6352501470966035E-5</v>
      </c>
      <c r="Z201" t="s">
        <v>657</v>
      </c>
      <c r="AA201" t="s">
        <v>25</v>
      </c>
      <c r="AC201" t="s">
        <v>22</v>
      </c>
      <c r="AD201" t="s">
        <v>657</v>
      </c>
      <c r="AE201">
        <v>1.195245328041927E-4</v>
      </c>
      <c r="AG201" t="s">
        <v>97</v>
      </c>
      <c r="AH201" t="s">
        <v>657</v>
      </c>
      <c r="AI201">
        <v>0</v>
      </c>
    </row>
    <row r="202" spans="5:35" x14ac:dyDescent="0.45">
      <c r="E202" t="s">
        <v>466</v>
      </c>
      <c r="G202" t="s">
        <v>353</v>
      </c>
      <c r="I202" t="s">
        <v>214</v>
      </c>
      <c r="J202" t="s">
        <v>658</v>
      </c>
      <c r="K202">
        <v>0</v>
      </c>
      <c r="L202" t="s">
        <v>216</v>
      </c>
      <c r="N202" t="s">
        <v>328</v>
      </c>
      <c r="O202" t="s">
        <v>658</v>
      </c>
      <c r="P202">
        <v>3.7833082877698162E-5</v>
      </c>
      <c r="Q202" t="s">
        <v>216</v>
      </c>
      <c r="S202" t="s">
        <v>329</v>
      </c>
      <c r="T202" t="s">
        <v>658</v>
      </c>
      <c r="U202">
        <v>1.5176258910619999E-4</v>
      </c>
      <c r="V202" t="s">
        <v>216</v>
      </c>
      <c r="X202">
        <v>1.1415525114155251E-4</v>
      </c>
      <c r="Y202">
        <v>2.9833677249334962E-5</v>
      </c>
      <c r="Z202" t="s">
        <v>658</v>
      </c>
      <c r="AA202" t="s">
        <v>25</v>
      </c>
      <c r="AC202" t="s">
        <v>22</v>
      </c>
      <c r="AD202" t="s">
        <v>658</v>
      </c>
      <c r="AE202">
        <v>1.1965952631101367E-4</v>
      </c>
      <c r="AG202" t="s">
        <v>97</v>
      </c>
      <c r="AH202" t="s">
        <v>658</v>
      </c>
      <c r="AI202">
        <v>0</v>
      </c>
    </row>
    <row r="203" spans="5:35" x14ac:dyDescent="0.45">
      <c r="E203" t="s">
        <v>467</v>
      </c>
      <c r="G203" t="s">
        <v>355</v>
      </c>
      <c r="I203" t="s">
        <v>214</v>
      </c>
      <c r="J203" t="s">
        <v>659</v>
      </c>
      <c r="K203">
        <v>0</v>
      </c>
      <c r="L203" t="s">
        <v>216</v>
      </c>
      <c r="N203" t="s">
        <v>328</v>
      </c>
      <c r="O203" t="s">
        <v>659</v>
      </c>
      <c r="P203">
        <v>6.928946019423208E-5</v>
      </c>
      <c r="Q203" t="s">
        <v>216</v>
      </c>
      <c r="S203" t="s">
        <v>329</v>
      </c>
      <c r="T203" t="s">
        <v>659</v>
      </c>
      <c r="U203">
        <v>1.898248422291E-4</v>
      </c>
      <c r="V203" t="s">
        <v>216</v>
      </c>
      <c r="X203">
        <v>1.1415525114155251E-4</v>
      </c>
      <c r="Y203">
        <v>2.1546544680075254E-5</v>
      </c>
      <c r="Z203" t="s">
        <v>659</v>
      </c>
      <c r="AA203" t="s">
        <v>25</v>
      </c>
      <c r="AC203" t="s">
        <v>22</v>
      </c>
      <c r="AD203" t="s">
        <v>659</v>
      </c>
      <c r="AE203">
        <v>1.5399552153941019E-4</v>
      </c>
      <c r="AG203" t="s">
        <v>97</v>
      </c>
      <c r="AH203" t="s">
        <v>659</v>
      </c>
      <c r="AI203">
        <v>0</v>
      </c>
    </row>
    <row r="204" spans="5:35" x14ac:dyDescent="0.45">
      <c r="E204" t="s">
        <v>468</v>
      </c>
      <c r="G204" t="s">
        <v>355</v>
      </c>
      <c r="I204" t="s">
        <v>214</v>
      </c>
      <c r="J204" t="s">
        <v>660</v>
      </c>
      <c r="K204">
        <v>0</v>
      </c>
      <c r="L204" t="s">
        <v>216</v>
      </c>
      <c r="N204" t="s">
        <v>328</v>
      </c>
      <c r="O204" t="s">
        <v>660</v>
      </c>
      <c r="P204">
        <v>6.7473713983035315E-5</v>
      </c>
      <c r="Q204" t="s">
        <v>216</v>
      </c>
      <c r="S204" t="s">
        <v>329</v>
      </c>
      <c r="T204" t="s">
        <v>660</v>
      </c>
      <c r="U204">
        <v>1.9260401540840001E-4</v>
      </c>
      <c r="V204" t="s">
        <v>216</v>
      </c>
      <c r="X204">
        <v>1.1415525114155251E-4</v>
      </c>
      <c r="Y204">
        <v>1.4916838624667481E-5</v>
      </c>
      <c r="Z204" t="s">
        <v>660</v>
      </c>
      <c r="AA204" t="s">
        <v>25</v>
      </c>
      <c r="AC204" t="s">
        <v>22</v>
      </c>
      <c r="AD204" t="s">
        <v>660</v>
      </c>
      <c r="AE204">
        <v>1.5221205989297116E-4</v>
      </c>
      <c r="AG204" t="s">
        <v>97</v>
      </c>
      <c r="AH204" t="s">
        <v>660</v>
      </c>
      <c r="AI204">
        <v>0</v>
      </c>
    </row>
    <row r="205" spans="5:35" x14ac:dyDescent="0.45">
      <c r="E205" t="s">
        <v>469</v>
      </c>
      <c r="G205" t="s">
        <v>355</v>
      </c>
      <c r="I205" t="s">
        <v>214</v>
      </c>
      <c r="J205" t="s">
        <v>661</v>
      </c>
      <c r="K205">
        <v>0</v>
      </c>
      <c r="L205" t="s">
        <v>216</v>
      </c>
      <c r="N205" t="s">
        <v>328</v>
      </c>
      <c r="O205" t="s">
        <v>661</v>
      </c>
      <c r="P205">
        <v>6.4896497787213695E-5</v>
      </c>
      <c r="Q205" t="s">
        <v>216</v>
      </c>
      <c r="S205" t="s">
        <v>329</v>
      </c>
      <c r="T205" t="s">
        <v>661</v>
      </c>
      <c r="U205">
        <v>1.9475245805190001E-4</v>
      </c>
      <c r="V205" t="s">
        <v>216</v>
      </c>
      <c r="X205">
        <v>1.1415525114155251E-4</v>
      </c>
      <c r="Y205">
        <v>1.6574265138519424E-5</v>
      </c>
      <c r="Z205" t="s">
        <v>661</v>
      </c>
      <c r="AA205" t="s">
        <v>25</v>
      </c>
      <c r="AC205" t="s">
        <v>22</v>
      </c>
      <c r="AD205" t="s">
        <v>661</v>
      </c>
      <c r="AE205">
        <v>1.4530124605761493E-4</v>
      </c>
      <c r="AG205" t="s">
        <v>97</v>
      </c>
      <c r="AH205" t="s">
        <v>661</v>
      </c>
      <c r="AI205">
        <v>0</v>
      </c>
    </row>
    <row r="206" spans="5:35" x14ac:dyDescent="0.45">
      <c r="E206" t="s">
        <v>470</v>
      </c>
      <c r="G206" t="s">
        <v>355</v>
      </c>
      <c r="I206" t="s">
        <v>214</v>
      </c>
      <c r="J206" t="s">
        <v>662</v>
      </c>
      <c r="K206">
        <v>0</v>
      </c>
      <c r="L206" t="s">
        <v>216</v>
      </c>
      <c r="N206" t="s">
        <v>328</v>
      </c>
      <c r="O206" t="s">
        <v>662</v>
      </c>
      <c r="P206">
        <v>6.5183225865546023E-5</v>
      </c>
      <c r="Q206" t="s">
        <v>216</v>
      </c>
      <c r="S206" t="s">
        <v>329</v>
      </c>
      <c r="T206" t="s">
        <v>662</v>
      </c>
      <c r="U206">
        <v>1.966010021968E-4</v>
      </c>
      <c r="V206" t="s">
        <v>216</v>
      </c>
      <c r="X206">
        <v>1.1415525114155251E-4</v>
      </c>
      <c r="Y206">
        <v>1.4585353321897093E-5</v>
      </c>
      <c r="Z206" t="s">
        <v>662</v>
      </c>
      <c r="AA206" t="s">
        <v>25</v>
      </c>
      <c r="AC206" t="s">
        <v>22</v>
      </c>
      <c r="AD206" t="s">
        <v>662</v>
      </c>
      <c r="AE206">
        <v>1.3795423778816332E-4</v>
      </c>
      <c r="AG206" t="s">
        <v>97</v>
      </c>
      <c r="AH206" t="s">
        <v>662</v>
      </c>
      <c r="AI206">
        <v>0</v>
      </c>
    </row>
    <row r="207" spans="5:35" x14ac:dyDescent="0.45">
      <c r="E207" t="s">
        <v>471</v>
      </c>
      <c r="G207" t="s">
        <v>355</v>
      </c>
      <c r="I207" t="s">
        <v>214</v>
      </c>
      <c r="J207" t="s">
        <v>663</v>
      </c>
      <c r="K207">
        <v>0</v>
      </c>
      <c r="L207" t="s">
        <v>216</v>
      </c>
      <c r="N207" t="s">
        <v>328</v>
      </c>
      <c r="O207" t="s">
        <v>663</v>
      </c>
      <c r="P207">
        <v>5.910946125438971E-5</v>
      </c>
      <c r="Q207" t="s">
        <v>216</v>
      </c>
      <c r="S207" t="s">
        <v>329</v>
      </c>
      <c r="T207" t="s">
        <v>663</v>
      </c>
      <c r="U207">
        <v>2.0835942021930001E-4</v>
      </c>
      <c r="V207" t="s">
        <v>216</v>
      </c>
      <c r="X207">
        <v>1.1415525114155251E-4</v>
      </c>
      <c r="Y207">
        <v>2.1215059377304864E-5</v>
      </c>
      <c r="Z207" t="s">
        <v>663</v>
      </c>
      <c r="AA207" t="s">
        <v>25</v>
      </c>
      <c r="AC207" t="s">
        <v>22</v>
      </c>
      <c r="AD207" t="s">
        <v>663</v>
      </c>
      <c r="AE207">
        <v>1.2661051464581669E-4</v>
      </c>
      <c r="AG207" t="s">
        <v>97</v>
      </c>
      <c r="AH207" t="s">
        <v>663</v>
      </c>
      <c r="AI207">
        <v>0</v>
      </c>
    </row>
    <row r="208" spans="5:35" x14ac:dyDescent="0.45">
      <c r="E208" t="s">
        <v>472</v>
      </c>
      <c r="G208" t="s">
        <v>355</v>
      </c>
      <c r="I208" t="s">
        <v>214</v>
      </c>
      <c r="J208" t="s">
        <v>664</v>
      </c>
      <c r="K208">
        <v>0</v>
      </c>
      <c r="L208" t="s">
        <v>216</v>
      </c>
      <c r="N208" t="s">
        <v>328</v>
      </c>
      <c r="O208" t="s">
        <v>664</v>
      </c>
      <c r="P208">
        <v>5.4346735424714173E-5</v>
      </c>
      <c r="Q208" t="s">
        <v>216</v>
      </c>
      <c r="S208" t="s">
        <v>329</v>
      </c>
      <c r="T208" t="s">
        <v>664</v>
      </c>
      <c r="U208">
        <v>2.1862444948369999E-4</v>
      </c>
      <c r="V208" t="s">
        <v>216</v>
      </c>
      <c r="X208">
        <v>1.1415525114155251E-4</v>
      </c>
      <c r="Y208">
        <v>5.7678442682047593E-5</v>
      </c>
      <c r="Z208" t="s">
        <v>664</v>
      </c>
      <c r="AA208" t="s">
        <v>25</v>
      </c>
      <c r="AC208" t="s">
        <v>22</v>
      </c>
      <c r="AD208" t="s">
        <v>664</v>
      </c>
      <c r="AE208">
        <v>1.1863682703343534E-4</v>
      </c>
      <c r="AG208" t="s">
        <v>97</v>
      </c>
      <c r="AH208" t="s">
        <v>664</v>
      </c>
      <c r="AI208">
        <v>0</v>
      </c>
    </row>
    <row r="209" spans="5:35" x14ac:dyDescent="0.45">
      <c r="E209" t="s">
        <v>473</v>
      </c>
      <c r="G209" t="s">
        <v>355</v>
      </c>
      <c r="I209" t="s">
        <v>214</v>
      </c>
      <c r="J209" t="s">
        <v>665</v>
      </c>
      <c r="K209">
        <v>0</v>
      </c>
      <c r="L209" t="s">
        <v>216</v>
      </c>
      <c r="N209" t="s">
        <v>328</v>
      </c>
      <c r="O209" t="s">
        <v>665</v>
      </c>
      <c r="P209">
        <v>5.0752199399745702E-5</v>
      </c>
      <c r="Q209" t="s">
        <v>216</v>
      </c>
      <c r="S209" t="s">
        <v>329</v>
      </c>
      <c r="T209" t="s">
        <v>665</v>
      </c>
      <c r="U209">
        <v>2.1878135553770001E-4</v>
      </c>
      <c r="V209" t="s">
        <v>216</v>
      </c>
      <c r="X209">
        <v>1.1415525114155251E-4</v>
      </c>
      <c r="Y209">
        <v>1.6905750441289813E-4</v>
      </c>
      <c r="Z209" t="s">
        <v>665</v>
      </c>
      <c r="AA209" t="s">
        <v>25</v>
      </c>
      <c r="AC209" t="s">
        <v>22</v>
      </c>
      <c r="AD209" t="s">
        <v>665</v>
      </c>
      <c r="AE209">
        <v>1.0217722348239545E-4</v>
      </c>
      <c r="AG209" t="s">
        <v>97</v>
      </c>
      <c r="AH209" t="s">
        <v>665</v>
      </c>
      <c r="AI209">
        <v>0</v>
      </c>
    </row>
    <row r="210" spans="5:35" x14ac:dyDescent="0.45">
      <c r="E210" t="s">
        <v>474</v>
      </c>
      <c r="G210" t="s">
        <v>355</v>
      </c>
      <c r="I210" t="s">
        <v>214</v>
      </c>
      <c r="J210" t="s">
        <v>666</v>
      </c>
      <c r="K210">
        <v>2.8618487498600745E-5</v>
      </c>
      <c r="L210" t="s">
        <v>216</v>
      </c>
      <c r="N210" t="s">
        <v>328</v>
      </c>
      <c r="O210" t="s">
        <v>666</v>
      </c>
      <c r="P210">
        <v>4.8776457289619672E-5</v>
      </c>
      <c r="Q210" t="s">
        <v>216</v>
      </c>
      <c r="S210" t="s">
        <v>329</v>
      </c>
      <c r="T210" t="s">
        <v>666</v>
      </c>
      <c r="U210">
        <v>2.1296946397329999E-4</v>
      </c>
      <c r="V210" t="s">
        <v>216</v>
      </c>
      <c r="X210">
        <v>1.1415525114155251E-4</v>
      </c>
      <c r="Y210">
        <v>1.9060404909297337E-4</v>
      </c>
      <c r="Z210" t="s">
        <v>666</v>
      </c>
      <c r="AA210" t="s">
        <v>25</v>
      </c>
      <c r="AC210" t="s">
        <v>22</v>
      </c>
      <c r="AD210" t="s">
        <v>666</v>
      </c>
      <c r="AE210">
        <v>9.8198916814976067E-5</v>
      </c>
      <c r="AG210" t="s">
        <v>97</v>
      </c>
      <c r="AH210" t="s">
        <v>666</v>
      </c>
      <c r="AI210">
        <v>0</v>
      </c>
    </row>
    <row r="211" spans="5:35" x14ac:dyDescent="0.45">
      <c r="E211" t="s">
        <v>475</v>
      </c>
      <c r="G211" t="s">
        <v>355</v>
      </c>
      <c r="I211" t="s">
        <v>214</v>
      </c>
      <c r="J211" t="s">
        <v>667</v>
      </c>
      <c r="K211">
        <v>1.1695022695989999E-4</v>
      </c>
      <c r="L211" t="s">
        <v>216</v>
      </c>
      <c r="N211" t="s">
        <v>328</v>
      </c>
      <c r="O211" t="s">
        <v>667</v>
      </c>
      <c r="P211">
        <v>4.642784315557089E-5</v>
      </c>
      <c r="Q211" t="s">
        <v>216</v>
      </c>
      <c r="S211" t="s">
        <v>329</v>
      </c>
      <c r="T211" t="s">
        <v>667</v>
      </c>
      <c r="U211">
        <v>2.0940881223309999E-4</v>
      </c>
      <c r="V211" t="s">
        <v>216</v>
      </c>
      <c r="X211">
        <v>1.1415525114155251E-4</v>
      </c>
      <c r="Y211">
        <v>1.4585353321897094E-4</v>
      </c>
      <c r="Z211" t="s">
        <v>667</v>
      </c>
      <c r="AA211" t="s">
        <v>25</v>
      </c>
      <c r="AC211" t="s">
        <v>22</v>
      </c>
      <c r="AD211" t="s">
        <v>667</v>
      </c>
      <c r="AE211">
        <v>9.7597315317186973E-5</v>
      </c>
      <c r="AG211" t="s">
        <v>97</v>
      </c>
      <c r="AH211" t="s">
        <v>667</v>
      </c>
      <c r="AI211">
        <v>0</v>
      </c>
    </row>
    <row r="212" spans="5:35" x14ac:dyDescent="0.45">
      <c r="E212" t="s">
        <v>476</v>
      </c>
      <c r="G212" t="s">
        <v>355</v>
      </c>
      <c r="I212" t="s">
        <v>214</v>
      </c>
      <c r="J212" t="s">
        <v>668</v>
      </c>
      <c r="K212">
        <v>1.629851311331E-4</v>
      </c>
      <c r="L212" t="s">
        <v>216</v>
      </c>
      <c r="N212" t="s">
        <v>328</v>
      </c>
      <c r="O212" t="s">
        <v>668</v>
      </c>
      <c r="P212">
        <v>4.3605470597408569E-5</v>
      </c>
      <c r="Q212" t="s">
        <v>216</v>
      </c>
      <c r="S212" t="s">
        <v>329</v>
      </c>
      <c r="T212" t="s">
        <v>668</v>
      </c>
      <c r="U212">
        <v>2.0537021405790001E-4</v>
      </c>
      <c r="V212" t="s">
        <v>216</v>
      </c>
      <c r="X212">
        <v>1.1415525114155251E-4</v>
      </c>
      <c r="Y212">
        <v>1.4452759200788939E-4</v>
      </c>
      <c r="Z212" t="s">
        <v>668</v>
      </c>
      <c r="AA212" t="s">
        <v>25</v>
      </c>
      <c r="AC212" t="s">
        <v>22</v>
      </c>
      <c r="AD212" t="s">
        <v>668</v>
      </c>
      <c r="AE212">
        <v>9.773284239518115E-5</v>
      </c>
      <c r="AG212" t="s">
        <v>97</v>
      </c>
      <c r="AH212" t="s">
        <v>668</v>
      </c>
      <c r="AI212">
        <v>0</v>
      </c>
    </row>
    <row r="213" spans="5:35" x14ac:dyDescent="0.45">
      <c r="E213" t="s">
        <v>477</v>
      </c>
      <c r="G213" t="s">
        <v>355</v>
      </c>
      <c r="I213" t="s">
        <v>214</v>
      </c>
      <c r="J213" t="s">
        <v>669</v>
      </c>
      <c r="K213">
        <v>1.834162378525E-4</v>
      </c>
      <c r="L213" t="s">
        <v>216</v>
      </c>
      <c r="N213" t="s">
        <v>328</v>
      </c>
      <c r="O213" t="s">
        <v>669</v>
      </c>
      <c r="P213">
        <v>4.2714958368011067E-5</v>
      </c>
      <c r="Q213" t="s">
        <v>216</v>
      </c>
      <c r="S213" t="s">
        <v>329</v>
      </c>
      <c r="T213" t="s">
        <v>669</v>
      </c>
      <c r="U213">
        <v>2.0014969143850001E-4</v>
      </c>
      <c r="V213" t="s">
        <v>216</v>
      </c>
      <c r="X213">
        <v>1.1415525114155251E-4</v>
      </c>
      <c r="Y213">
        <v>1.408812536774151E-4</v>
      </c>
      <c r="Z213" t="s">
        <v>669</v>
      </c>
      <c r="AA213" t="s">
        <v>25</v>
      </c>
      <c r="AC213" t="s">
        <v>22</v>
      </c>
      <c r="AD213" t="s">
        <v>669</v>
      </c>
      <c r="AE213">
        <v>9.9493894052345548E-5</v>
      </c>
      <c r="AG213" t="s">
        <v>97</v>
      </c>
      <c r="AH213" t="s">
        <v>669</v>
      </c>
      <c r="AI213">
        <v>0</v>
      </c>
    </row>
    <row r="214" spans="5:35" x14ac:dyDescent="0.45">
      <c r="E214" t="s">
        <v>478</v>
      </c>
      <c r="G214" t="s">
        <v>355</v>
      </c>
      <c r="I214" t="s">
        <v>214</v>
      </c>
      <c r="J214" t="s">
        <v>670</v>
      </c>
      <c r="K214">
        <v>1.8382615392080001E-4</v>
      </c>
      <c r="L214" t="s">
        <v>216</v>
      </c>
      <c r="N214" t="s">
        <v>328</v>
      </c>
      <c r="O214" t="s">
        <v>670</v>
      </c>
      <c r="P214">
        <v>4.3852247844844941E-5</v>
      </c>
      <c r="Q214" t="s">
        <v>216</v>
      </c>
      <c r="S214" t="s">
        <v>329</v>
      </c>
      <c r="T214" t="s">
        <v>670</v>
      </c>
      <c r="U214">
        <v>1.9928329448389999E-4</v>
      </c>
      <c r="V214" t="s">
        <v>216</v>
      </c>
      <c r="X214">
        <v>1.1415525114155251E-4</v>
      </c>
      <c r="Y214">
        <v>1.4054976837464471E-4</v>
      </c>
      <c r="Z214" t="s">
        <v>670</v>
      </c>
      <c r="AA214" t="s">
        <v>25</v>
      </c>
      <c r="AC214" t="s">
        <v>22</v>
      </c>
      <c r="AD214" t="s">
        <v>670</v>
      </c>
      <c r="AE214">
        <v>1.0239225266519723E-4</v>
      </c>
      <c r="AG214" t="s">
        <v>97</v>
      </c>
      <c r="AH214" t="s">
        <v>670</v>
      </c>
      <c r="AI214">
        <v>0</v>
      </c>
    </row>
    <row r="215" spans="5:35" x14ac:dyDescent="0.45">
      <c r="E215" t="s">
        <v>479</v>
      </c>
      <c r="G215" t="s">
        <v>355</v>
      </c>
      <c r="I215" t="s">
        <v>214</v>
      </c>
      <c r="J215" t="s">
        <v>671</v>
      </c>
      <c r="K215">
        <v>1.586603870078E-4</v>
      </c>
      <c r="L215" t="s">
        <v>216</v>
      </c>
      <c r="N215" t="s">
        <v>328</v>
      </c>
      <c r="O215" t="s">
        <v>671</v>
      </c>
      <c r="P215">
        <v>4.512245744887583E-5</v>
      </c>
      <c r="Q215" t="s">
        <v>216</v>
      </c>
      <c r="S215" t="s">
        <v>329</v>
      </c>
      <c r="T215" t="s">
        <v>671</v>
      </c>
      <c r="U215">
        <v>2.0071351749050001E-4</v>
      </c>
      <c r="V215" t="s">
        <v>216</v>
      </c>
      <c r="X215">
        <v>1.1415525114155251E-4</v>
      </c>
      <c r="Y215">
        <v>1.4253868019126702E-4</v>
      </c>
      <c r="Z215" t="s">
        <v>671</v>
      </c>
      <c r="AA215" t="s">
        <v>25</v>
      </c>
      <c r="AC215" t="s">
        <v>22</v>
      </c>
      <c r="AD215" t="s">
        <v>671</v>
      </c>
      <c r="AE215">
        <v>1.0615179515160242E-4</v>
      </c>
      <c r="AG215" t="s">
        <v>97</v>
      </c>
      <c r="AH215" t="s">
        <v>671</v>
      </c>
      <c r="AI215">
        <v>0</v>
      </c>
    </row>
    <row r="216" spans="5:35" x14ac:dyDescent="0.45">
      <c r="E216" t="s">
        <v>480</v>
      </c>
      <c r="G216" t="s">
        <v>355</v>
      </c>
      <c r="I216" t="s">
        <v>214</v>
      </c>
      <c r="J216" t="s">
        <v>672</v>
      </c>
      <c r="K216">
        <v>1.7531714471310001E-4</v>
      </c>
      <c r="L216" t="s">
        <v>216</v>
      </c>
      <c r="N216" t="s">
        <v>328</v>
      </c>
      <c r="O216" t="s">
        <v>672</v>
      </c>
      <c r="P216">
        <v>4.5709415482690257E-5</v>
      </c>
      <c r="Q216" t="s">
        <v>216</v>
      </c>
      <c r="S216" t="s">
        <v>329</v>
      </c>
      <c r="T216" t="s">
        <v>672</v>
      </c>
      <c r="U216">
        <v>2.0221789422990001E-4</v>
      </c>
      <c r="V216" t="s">
        <v>216</v>
      </c>
      <c r="X216">
        <v>1.1415525114155251E-4</v>
      </c>
      <c r="Y216">
        <v>1.4883690094390442E-4</v>
      </c>
      <c r="Z216" t="s">
        <v>672</v>
      </c>
      <c r="AA216" t="s">
        <v>25</v>
      </c>
      <c r="AC216" t="s">
        <v>22</v>
      </c>
      <c r="AD216" t="s">
        <v>672</v>
      </c>
      <c r="AE216">
        <v>1.0924437367150085E-4</v>
      </c>
      <c r="AG216" t="s">
        <v>97</v>
      </c>
      <c r="AH216" t="s">
        <v>672</v>
      </c>
      <c r="AI216">
        <v>0</v>
      </c>
    </row>
    <row r="217" spans="5:35" x14ac:dyDescent="0.45">
      <c r="E217" t="s">
        <v>481</v>
      </c>
      <c r="G217" t="s">
        <v>355</v>
      </c>
      <c r="I217" t="s">
        <v>214</v>
      </c>
      <c r="J217" t="s">
        <v>673</v>
      </c>
      <c r="K217">
        <v>1.8656435659699999E-4</v>
      </c>
      <c r="L217" t="s">
        <v>216</v>
      </c>
      <c r="N217" t="s">
        <v>328</v>
      </c>
      <c r="O217" t="s">
        <v>673</v>
      </c>
      <c r="P217">
        <v>4.7337595586133598E-5</v>
      </c>
      <c r="Q217" t="s">
        <v>216</v>
      </c>
      <c r="S217" t="s">
        <v>329</v>
      </c>
      <c r="T217" t="s">
        <v>673</v>
      </c>
      <c r="U217">
        <v>2.0391467635090001E-4</v>
      </c>
      <c r="V217" t="s">
        <v>216</v>
      </c>
      <c r="X217">
        <v>1.1415525114155251E-4</v>
      </c>
      <c r="Y217">
        <v>1.5049432745775637E-4</v>
      </c>
      <c r="Z217" t="s">
        <v>673</v>
      </c>
      <c r="AA217" t="s">
        <v>25</v>
      </c>
      <c r="AC217" t="s">
        <v>22</v>
      </c>
      <c r="AD217" t="s">
        <v>673</v>
      </c>
      <c r="AE217">
        <v>1.0919555190915256E-4</v>
      </c>
      <c r="AG217" t="s">
        <v>97</v>
      </c>
      <c r="AH217" t="s">
        <v>673</v>
      </c>
      <c r="AI217">
        <v>0</v>
      </c>
    </row>
    <row r="218" spans="5:35" x14ac:dyDescent="0.45">
      <c r="E218" t="s">
        <v>482</v>
      </c>
      <c r="G218" t="s">
        <v>355</v>
      </c>
      <c r="I218" t="s">
        <v>214</v>
      </c>
      <c r="J218" t="s">
        <v>674</v>
      </c>
      <c r="K218">
        <v>1.7430995780039999E-4</v>
      </c>
      <c r="L218" t="s">
        <v>216</v>
      </c>
      <c r="N218" t="s">
        <v>328</v>
      </c>
      <c r="O218" t="s">
        <v>674</v>
      </c>
      <c r="P218">
        <v>4.9162057485222048E-5</v>
      </c>
      <c r="Q218" t="s">
        <v>216</v>
      </c>
      <c r="S218" t="s">
        <v>329</v>
      </c>
      <c r="T218" t="s">
        <v>674</v>
      </c>
      <c r="U218">
        <v>2.0591127175699999E-4</v>
      </c>
      <c r="V218" t="s">
        <v>216</v>
      </c>
      <c r="X218">
        <v>1.1415525114155251E-4</v>
      </c>
      <c r="Y218">
        <v>1.7237235744060203E-4</v>
      </c>
      <c r="Z218" t="s">
        <v>674</v>
      </c>
      <c r="AA218" t="s">
        <v>25</v>
      </c>
      <c r="AC218" t="s">
        <v>22</v>
      </c>
      <c r="AD218" t="s">
        <v>674</v>
      </c>
      <c r="AE218">
        <v>1.1283477409599993E-4</v>
      </c>
      <c r="AG218" t="s">
        <v>97</v>
      </c>
      <c r="AH218" t="s">
        <v>674</v>
      </c>
      <c r="AI218">
        <v>0</v>
      </c>
    </row>
    <row r="219" spans="5:35" x14ac:dyDescent="0.45">
      <c r="E219" t="s">
        <v>483</v>
      </c>
      <c r="G219" t="s">
        <v>355</v>
      </c>
      <c r="I219" t="s">
        <v>214</v>
      </c>
      <c r="J219" t="s">
        <v>675</v>
      </c>
      <c r="K219">
        <v>1.342414917556E-4</v>
      </c>
      <c r="L219" t="s">
        <v>216</v>
      </c>
      <c r="N219" t="s">
        <v>328</v>
      </c>
      <c r="O219" t="s">
        <v>675</v>
      </c>
      <c r="P219">
        <v>5.3935088133530169E-5</v>
      </c>
      <c r="Q219" t="s">
        <v>216</v>
      </c>
      <c r="S219" t="s">
        <v>329</v>
      </c>
      <c r="T219" t="s">
        <v>675</v>
      </c>
      <c r="U219">
        <v>2.0643249845919999E-4</v>
      </c>
      <c r="V219" t="s">
        <v>216</v>
      </c>
      <c r="X219">
        <v>1.1415525114155251E-4</v>
      </c>
      <c r="Y219">
        <v>2.2209515285616027E-4</v>
      </c>
      <c r="Z219" t="s">
        <v>675</v>
      </c>
      <c r="AA219" t="s">
        <v>25</v>
      </c>
      <c r="AC219" t="s">
        <v>22</v>
      </c>
      <c r="AD219" t="s">
        <v>675</v>
      </c>
      <c r="AE219">
        <v>1.1696541533336947E-4</v>
      </c>
      <c r="AG219" t="s">
        <v>97</v>
      </c>
      <c r="AH219" t="s">
        <v>675</v>
      </c>
      <c r="AI219">
        <v>0</v>
      </c>
    </row>
    <row r="220" spans="5:35" x14ac:dyDescent="0.45">
      <c r="E220" t="s">
        <v>484</v>
      </c>
      <c r="G220" t="s">
        <v>355</v>
      </c>
      <c r="I220" t="s">
        <v>214</v>
      </c>
      <c r="J220" t="s">
        <v>676</v>
      </c>
      <c r="K220">
        <v>4.1783023271117824E-5</v>
      </c>
      <c r="L220" t="s">
        <v>216</v>
      </c>
      <c r="N220" t="s">
        <v>328</v>
      </c>
      <c r="O220" t="s">
        <v>676</v>
      </c>
      <c r="P220">
        <v>5.8957714476612562E-5</v>
      </c>
      <c r="Q220" t="s">
        <v>216</v>
      </c>
      <c r="S220" t="s">
        <v>329</v>
      </c>
      <c r="T220" t="s">
        <v>676</v>
      </c>
      <c r="U220">
        <v>2.088917047713E-4</v>
      </c>
      <c r="V220" t="s">
        <v>216</v>
      </c>
      <c r="X220">
        <v>1.1415525114155251E-4</v>
      </c>
      <c r="Y220">
        <v>2.2209515285616027E-4</v>
      </c>
      <c r="Z220" t="s">
        <v>676</v>
      </c>
      <c r="AA220" t="s">
        <v>25</v>
      </c>
      <c r="AC220" t="s">
        <v>22</v>
      </c>
      <c r="AD220" t="s">
        <v>676</v>
      </c>
      <c r="AE220">
        <v>1.1809285122235246E-4</v>
      </c>
      <c r="AG220" t="s">
        <v>97</v>
      </c>
      <c r="AH220" t="s">
        <v>676</v>
      </c>
      <c r="AI220">
        <v>0</v>
      </c>
    </row>
    <row r="221" spans="5:35" x14ac:dyDescent="0.45">
      <c r="E221" t="s">
        <v>485</v>
      </c>
      <c r="G221" t="s">
        <v>355</v>
      </c>
      <c r="I221" t="s">
        <v>214</v>
      </c>
      <c r="J221" t="s">
        <v>677</v>
      </c>
      <c r="K221">
        <v>0</v>
      </c>
      <c r="L221" t="s">
        <v>216</v>
      </c>
      <c r="N221" t="s">
        <v>328</v>
      </c>
      <c r="O221" t="s">
        <v>677</v>
      </c>
      <c r="P221">
        <v>6.5670016205950779E-5</v>
      </c>
      <c r="Q221" t="s">
        <v>216</v>
      </c>
      <c r="S221" t="s">
        <v>329</v>
      </c>
      <c r="T221" t="s">
        <v>677</v>
      </c>
      <c r="U221">
        <v>2.115762482274E-4</v>
      </c>
      <c r="V221" t="s">
        <v>216</v>
      </c>
      <c r="X221">
        <v>1.1415525114155251E-4</v>
      </c>
      <c r="Y221">
        <v>1.7237235744060203E-4</v>
      </c>
      <c r="Z221" t="s">
        <v>677</v>
      </c>
      <c r="AA221" t="s">
        <v>25</v>
      </c>
      <c r="AC221" t="s">
        <v>22</v>
      </c>
      <c r="AD221" t="s">
        <v>677</v>
      </c>
      <c r="AE221">
        <v>1.1937635667949802E-4</v>
      </c>
      <c r="AG221" t="s">
        <v>97</v>
      </c>
      <c r="AH221" t="s">
        <v>677</v>
      </c>
      <c r="AI221">
        <v>0</v>
      </c>
    </row>
    <row r="222" spans="5:35" x14ac:dyDescent="0.45">
      <c r="E222" t="s">
        <v>486</v>
      </c>
      <c r="G222" t="s">
        <v>355</v>
      </c>
      <c r="I222" t="s">
        <v>214</v>
      </c>
      <c r="J222" t="s">
        <v>678</v>
      </c>
      <c r="K222">
        <v>0</v>
      </c>
      <c r="L222" t="s">
        <v>216</v>
      </c>
      <c r="N222" t="s">
        <v>328</v>
      </c>
      <c r="O222" t="s">
        <v>678</v>
      </c>
      <c r="P222">
        <v>7.09359828049457E-5</v>
      </c>
      <c r="Q222" t="s">
        <v>216</v>
      </c>
      <c r="S222" t="s">
        <v>329</v>
      </c>
      <c r="T222" t="s">
        <v>678</v>
      </c>
      <c r="U222">
        <v>2.052725248932E-4</v>
      </c>
      <c r="V222" t="s">
        <v>216</v>
      </c>
      <c r="X222">
        <v>1.1415525114155251E-4</v>
      </c>
      <c r="Y222">
        <v>1.5579809230208258E-4</v>
      </c>
      <c r="Z222" t="s">
        <v>678</v>
      </c>
      <c r="AA222" t="s">
        <v>25</v>
      </c>
      <c r="AC222" t="s">
        <v>22</v>
      </c>
      <c r="AD222" t="s">
        <v>678</v>
      </c>
      <c r="AE222">
        <v>1.1998649531605838E-4</v>
      </c>
      <c r="AG222" t="s">
        <v>97</v>
      </c>
      <c r="AH222" t="s">
        <v>678</v>
      </c>
      <c r="AI222">
        <v>0</v>
      </c>
    </row>
    <row r="223" spans="5:35" x14ac:dyDescent="0.45">
      <c r="E223" t="s">
        <v>487</v>
      </c>
      <c r="G223" t="s">
        <v>355</v>
      </c>
      <c r="I223" t="s">
        <v>214</v>
      </c>
      <c r="J223" t="s">
        <v>679</v>
      </c>
      <c r="K223">
        <v>0</v>
      </c>
      <c r="L223" t="s">
        <v>216</v>
      </c>
      <c r="N223" t="s">
        <v>328</v>
      </c>
      <c r="O223" t="s">
        <v>679</v>
      </c>
      <c r="P223">
        <v>7.6231040087846328E-5</v>
      </c>
      <c r="Q223" t="s">
        <v>216</v>
      </c>
      <c r="S223" t="s">
        <v>329</v>
      </c>
      <c r="T223" t="s">
        <v>679</v>
      </c>
      <c r="U223">
        <v>1.9982995502350001E-4</v>
      </c>
      <c r="V223" t="s">
        <v>216</v>
      </c>
      <c r="X223">
        <v>1.1415525114155251E-4</v>
      </c>
      <c r="Y223">
        <v>1.093901499142282E-4</v>
      </c>
      <c r="Z223" t="s">
        <v>679</v>
      </c>
      <c r="AA223" t="s">
        <v>25</v>
      </c>
      <c r="AC223" t="s">
        <v>22</v>
      </c>
      <c r="AD223" t="s">
        <v>679</v>
      </c>
      <c r="AE223">
        <v>1.2053740755239294E-4</v>
      </c>
      <c r="AG223" t="s">
        <v>97</v>
      </c>
      <c r="AH223" t="s">
        <v>679</v>
      </c>
      <c r="AI223">
        <v>0</v>
      </c>
    </row>
    <row r="224" spans="5:35" x14ac:dyDescent="0.45">
      <c r="E224" t="s">
        <v>488</v>
      </c>
      <c r="G224" t="s">
        <v>355</v>
      </c>
      <c r="I224" t="s">
        <v>214</v>
      </c>
      <c r="J224" t="s">
        <v>680</v>
      </c>
      <c r="K224">
        <v>0</v>
      </c>
      <c r="L224" t="s">
        <v>216</v>
      </c>
      <c r="N224" t="s">
        <v>328</v>
      </c>
      <c r="O224" t="s">
        <v>680</v>
      </c>
      <c r="P224">
        <v>8.0882391703058148E-5</v>
      </c>
      <c r="Q224" t="s">
        <v>216</v>
      </c>
      <c r="S224" t="s">
        <v>329</v>
      </c>
      <c r="T224" t="s">
        <v>680</v>
      </c>
      <c r="U224">
        <v>1.9427532404230001E-4</v>
      </c>
      <c r="V224" t="s">
        <v>216</v>
      </c>
      <c r="X224">
        <v>1.1415525114155251E-4</v>
      </c>
      <c r="Y224">
        <v>7.9556472664893237E-5</v>
      </c>
      <c r="Z224" t="s">
        <v>680</v>
      </c>
      <c r="AA224" t="s">
        <v>25</v>
      </c>
      <c r="AC224" t="s">
        <v>22</v>
      </c>
      <c r="AD224" t="s">
        <v>680</v>
      </c>
      <c r="AE224">
        <v>1.2137137929611296E-4</v>
      </c>
      <c r="AG224" t="s">
        <v>97</v>
      </c>
      <c r="AH224" t="s">
        <v>680</v>
      </c>
      <c r="AI224">
        <v>0</v>
      </c>
    </row>
    <row r="225" spans="5:35" x14ac:dyDescent="0.45">
      <c r="E225" t="s">
        <v>489</v>
      </c>
      <c r="G225" t="s">
        <v>355</v>
      </c>
      <c r="I225" t="s">
        <v>214</v>
      </c>
      <c r="J225" t="s">
        <v>681</v>
      </c>
      <c r="K225">
        <v>0</v>
      </c>
      <c r="L225" t="s">
        <v>216</v>
      </c>
      <c r="N225" t="s">
        <v>328</v>
      </c>
      <c r="O225" t="s">
        <v>681</v>
      </c>
      <c r="P225">
        <v>8.2125418356281859E-5</v>
      </c>
      <c r="Q225" t="s">
        <v>216</v>
      </c>
      <c r="S225" t="s">
        <v>329</v>
      </c>
      <c r="T225" t="s">
        <v>681</v>
      </c>
      <c r="U225">
        <v>1.862695283908E-4</v>
      </c>
      <c r="V225" t="s">
        <v>216</v>
      </c>
      <c r="X225">
        <v>1.1415525114155251E-4</v>
      </c>
      <c r="Y225">
        <v>5.6352501470966035E-5</v>
      </c>
      <c r="Z225" t="s">
        <v>681</v>
      </c>
      <c r="AA225" t="s">
        <v>25</v>
      </c>
      <c r="AC225" t="s">
        <v>22</v>
      </c>
      <c r="AD225" t="s">
        <v>681</v>
      </c>
      <c r="AE225">
        <v>1.2771287268965902E-4</v>
      </c>
      <c r="AG225" t="s">
        <v>97</v>
      </c>
      <c r="AH225" t="s">
        <v>681</v>
      </c>
      <c r="AI225">
        <v>0</v>
      </c>
    </row>
    <row r="226" spans="5:35" x14ac:dyDescent="0.45">
      <c r="E226" t="s">
        <v>490</v>
      </c>
      <c r="G226" t="s">
        <v>355</v>
      </c>
      <c r="I226" t="s">
        <v>214</v>
      </c>
      <c r="J226" t="s">
        <v>682</v>
      </c>
      <c r="K226">
        <v>0</v>
      </c>
      <c r="L226" t="s">
        <v>216</v>
      </c>
      <c r="N226" t="s">
        <v>328</v>
      </c>
      <c r="O226" t="s">
        <v>682</v>
      </c>
      <c r="P226">
        <v>7.8523886563584204E-5</v>
      </c>
      <c r="Q226" t="s">
        <v>216</v>
      </c>
      <c r="S226" t="s">
        <v>329</v>
      </c>
      <c r="T226" t="s">
        <v>682</v>
      </c>
      <c r="U226">
        <v>1.7401875277749999E-4</v>
      </c>
      <c r="V226" t="s">
        <v>216</v>
      </c>
      <c r="X226">
        <v>1.1415525114155251E-4</v>
      </c>
      <c r="Y226">
        <v>2.9833677249334962E-5</v>
      </c>
      <c r="Z226" t="s">
        <v>682</v>
      </c>
      <c r="AA226" t="s">
        <v>25</v>
      </c>
      <c r="AC226" t="s">
        <v>22</v>
      </c>
      <c r="AD226" t="s">
        <v>682</v>
      </c>
      <c r="AE226">
        <v>1.3437344164478194E-4</v>
      </c>
      <c r="AG226" t="s">
        <v>97</v>
      </c>
      <c r="AH226" t="s">
        <v>682</v>
      </c>
      <c r="AI226">
        <v>0</v>
      </c>
    </row>
    <row r="227" spans="5:35" x14ac:dyDescent="0.45">
      <c r="E227" t="s">
        <v>204</v>
      </c>
      <c r="G227" t="s">
        <v>123</v>
      </c>
      <c r="I227" t="s">
        <v>214</v>
      </c>
      <c r="J227" t="s">
        <v>683</v>
      </c>
      <c r="K227">
        <v>0</v>
      </c>
      <c r="L227" t="s">
        <v>216</v>
      </c>
      <c r="N227" t="s">
        <v>328</v>
      </c>
      <c r="O227" t="s">
        <v>683</v>
      </c>
      <c r="P227">
        <v>3.9958959644668803E-5</v>
      </c>
      <c r="Q227" t="s">
        <v>216</v>
      </c>
      <c r="S227" t="s">
        <v>329</v>
      </c>
      <c r="T227" t="s">
        <v>683</v>
      </c>
      <c r="U227">
        <v>2.4686382521052184E-5</v>
      </c>
      <c r="V227" t="s">
        <v>216</v>
      </c>
      <c r="X227">
        <v>1.1415525114155251E-4</v>
      </c>
      <c r="Y227">
        <v>2.1546544680075254E-5</v>
      </c>
      <c r="Z227" t="s">
        <v>683</v>
      </c>
      <c r="AA227" t="s">
        <v>25</v>
      </c>
      <c r="AC227" t="s">
        <v>22</v>
      </c>
      <c r="AD227" t="s">
        <v>683</v>
      </c>
      <c r="AE227">
        <v>1.5017008301311413E-4</v>
      </c>
      <c r="AG227" t="s">
        <v>97</v>
      </c>
      <c r="AH227" t="s">
        <v>683</v>
      </c>
      <c r="AI227">
        <v>0</v>
      </c>
    </row>
    <row r="228" spans="5:35" x14ac:dyDescent="0.45">
      <c r="E228" t="s">
        <v>205</v>
      </c>
      <c r="G228" t="s">
        <v>123</v>
      </c>
      <c r="I228" t="s">
        <v>214</v>
      </c>
      <c r="J228" t="s">
        <v>684</v>
      </c>
      <c r="K228">
        <v>0</v>
      </c>
      <c r="L228" t="s">
        <v>216</v>
      </c>
      <c r="N228" t="s">
        <v>328</v>
      </c>
      <c r="O228" t="s">
        <v>684</v>
      </c>
      <c r="P228">
        <v>3.4935150840281011E-5</v>
      </c>
      <c r="Q228" t="s">
        <v>216</v>
      </c>
      <c r="S228" t="s">
        <v>329</v>
      </c>
      <c r="T228" t="s">
        <v>684</v>
      </c>
      <c r="U228">
        <v>1.9727665251224035E-5</v>
      </c>
      <c r="V228" t="s">
        <v>216</v>
      </c>
      <c r="X228">
        <v>1.1415525114155251E-4</v>
      </c>
      <c r="Y228">
        <v>1.4916838624667481E-5</v>
      </c>
      <c r="Z228" t="s">
        <v>684</v>
      </c>
      <c r="AA228" t="s">
        <v>25</v>
      </c>
      <c r="AC228" t="s">
        <v>22</v>
      </c>
      <c r="AD228" t="s">
        <v>684</v>
      </c>
      <c r="AE228">
        <v>1.5232864519431653E-4</v>
      </c>
      <c r="AG228" t="s">
        <v>97</v>
      </c>
      <c r="AH228" t="s">
        <v>684</v>
      </c>
      <c r="AI228">
        <v>0</v>
      </c>
    </row>
    <row r="229" spans="5:35" x14ac:dyDescent="0.45">
      <c r="E229" t="s">
        <v>206</v>
      </c>
      <c r="G229" t="s">
        <v>123</v>
      </c>
      <c r="I229" t="s">
        <v>214</v>
      </c>
      <c r="J229" t="s">
        <v>685</v>
      </c>
      <c r="K229">
        <v>0</v>
      </c>
      <c r="L229" t="s">
        <v>216</v>
      </c>
      <c r="N229" t="s">
        <v>328</v>
      </c>
      <c r="O229" t="s">
        <v>685</v>
      </c>
      <c r="P229">
        <v>3.2484253916057006E-5</v>
      </c>
      <c r="Q229" t="s">
        <v>216</v>
      </c>
      <c r="S229" t="s">
        <v>329</v>
      </c>
      <c r="T229" t="s">
        <v>685</v>
      </c>
      <c r="U229">
        <v>1.7915840689350756E-5</v>
      </c>
      <c r="V229" t="s">
        <v>216</v>
      </c>
      <c r="X229">
        <v>1.1415525114155251E-4</v>
      </c>
      <c r="Y229">
        <v>1.6574265138519424E-5</v>
      </c>
      <c r="Z229" t="s">
        <v>685</v>
      </c>
      <c r="AA229" t="s">
        <v>25</v>
      </c>
      <c r="AC229" t="s">
        <v>22</v>
      </c>
      <c r="AD229" t="s">
        <v>685</v>
      </c>
      <c r="AE229">
        <v>1.4562565733092383E-4</v>
      </c>
      <c r="AG229" t="s">
        <v>97</v>
      </c>
      <c r="AH229" t="s">
        <v>685</v>
      </c>
      <c r="AI229">
        <v>0</v>
      </c>
    </row>
    <row r="230" spans="5:35" x14ac:dyDescent="0.45">
      <c r="E230" t="s">
        <v>207</v>
      </c>
      <c r="G230" t="s">
        <v>123</v>
      </c>
      <c r="I230" t="s">
        <v>214</v>
      </c>
      <c r="J230" t="s">
        <v>686</v>
      </c>
      <c r="K230">
        <v>0</v>
      </c>
      <c r="L230" t="s">
        <v>216</v>
      </c>
      <c r="N230" t="s">
        <v>328</v>
      </c>
      <c r="O230" t="s">
        <v>686</v>
      </c>
      <c r="P230">
        <v>3.4843070399154203E-5</v>
      </c>
      <c r="Q230" t="s">
        <v>216</v>
      </c>
      <c r="S230" t="s">
        <v>329</v>
      </c>
      <c r="T230" t="s">
        <v>686</v>
      </c>
      <c r="U230">
        <v>1.9943992484532521E-5</v>
      </c>
      <c r="V230" t="s">
        <v>216</v>
      </c>
      <c r="X230">
        <v>1.1415525114155251E-4</v>
      </c>
      <c r="Y230">
        <v>1.4585353321897093E-5</v>
      </c>
      <c r="Z230" t="s">
        <v>686</v>
      </c>
      <c r="AA230" t="s">
        <v>25</v>
      </c>
      <c r="AC230" t="s">
        <v>22</v>
      </c>
      <c r="AD230" t="s">
        <v>686</v>
      </c>
      <c r="AE230">
        <v>1.3496303779117388E-4</v>
      </c>
      <c r="AG230" t="s">
        <v>97</v>
      </c>
      <c r="AH230" t="s">
        <v>686</v>
      </c>
      <c r="AI230">
        <v>0</v>
      </c>
    </row>
    <row r="231" spans="5:35" x14ac:dyDescent="0.45">
      <c r="E231" t="s">
        <v>208</v>
      </c>
      <c r="G231" t="s">
        <v>123</v>
      </c>
      <c r="I231" t="s">
        <v>214</v>
      </c>
      <c r="J231" t="s">
        <v>687</v>
      </c>
      <c r="K231">
        <v>0</v>
      </c>
      <c r="L231" t="s">
        <v>216</v>
      </c>
      <c r="N231" t="s">
        <v>328</v>
      </c>
      <c r="O231" t="s">
        <v>687</v>
      </c>
      <c r="P231">
        <v>3.6923017284578776E-5</v>
      </c>
      <c r="Q231" t="s">
        <v>216</v>
      </c>
      <c r="S231" t="s">
        <v>329</v>
      </c>
      <c r="T231" t="s">
        <v>687</v>
      </c>
      <c r="U231">
        <v>2.333544094838278E-5</v>
      </c>
      <c r="V231" t="s">
        <v>216</v>
      </c>
      <c r="X231">
        <v>1.1415525114155251E-4</v>
      </c>
      <c r="Y231">
        <v>2.1215059377304864E-5</v>
      </c>
      <c r="Z231" t="s">
        <v>687</v>
      </c>
      <c r="AA231" t="s">
        <v>25</v>
      </c>
      <c r="AC231" t="s">
        <v>22</v>
      </c>
      <c r="AD231" t="s">
        <v>687</v>
      </c>
      <c r="AE231">
        <v>1.2220188282720718E-4</v>
      </c>
      <c r="AG231" t="s">
        <v>97</v>
      </c>
      <c r="AH231" t="s">
        <v>687</v>
      </c>
      <c r="AI231">
        <v>0</v>
      </c>
    </row>
    <row r="232" spans="5:35" x14ac:dyDescent="0.45">
      <c r="E232" t="s">
        <v>209</v>
      </c>
      <c r="G232" t="s">
        <v>123</v>
      </c>
      <c r="I232" t="s">
        <v>214</v>
      </c>
      <c r="J232" t="s">
        <v>688</v>
      </c>
      <c r="K232">
        <v>0</v>
      </c>
      <c r="L232" t="s">
        <v>216</v>
      </c>
      <c r="N232" t="s">
        <v>328</v>
      </c>
      <c r="O232" t="s">
        <v>688</v>
      </c>
      <c r="P232">
        <v>3.862162893139858E-5</v>
      </c>
      <c r="Q232" t="s">
        <v>216</v>
      </c>
      <c r="S232" t="s">
        <v>329</v>
      </c>
      <c r="T232" t="s">
        <v>688</v>
      </c>
      <c r="U232">
        <v>2.6411379755330411E-5</v>
      </c>
      <c r="V232" t="s">
        <v>216</v>
      </c>
      <c r="X232">
        <v>1.1415525114155251E-4</v>
      </c>
      <c r="Y232">
        <v>5.7678442682047593E-5</v>
      </c>
      <c r="Z232" t="s">
        <v>688</v>
      </c>
      <c r="AA232" t="s">
        <v>25</v>
      </c>
      <c r="AC232" t="s">
        <v>22</v>
      </c>
      <c r="AD232" t="s">
        <v>688</v>
      </c>
      <c r="AE232">
        <v>1.1146136189616925E-4</v>
      </c>
      <c r="AG232" t="s">
        <v>97</v>
      </c>
      <c r="AH232" t="s">
        <v>688</v>
      </c>
      <c r="AI232">
        <v>0</v>
      </c>
    </row>
    <row r="233" spans="5:35" x14ac:dyDescent="0.45">
      <c r="E233" t="s">
        <v>210</v>
      </c>
      <c r="G233" t="s">
        <v>123</v>
      </c>
      <c r="I233" t="s">
        <v>214</v>
      </c>
      <c r="J233" t="s">
        <v>689</v>
      </c>
      <c r="K233">
        <v>0</v>
      </c>
      <c r="L233" t="s">
        <v>216</v>
      </c>
      <c r="N233" t="s">
        <v>328</v>
      </c>
      <c r="O233" t="s">
        <v>689</v>
      </c>
      <c r="P233">
        <v>3.7907280118033717E-5</v>
      </c>
      <c r="Q233" t="s">
        <v>216</v>
      </c>
      <c r="S233" t="s">
        <v>329</v>
      </c>
      <c r="T233" t="s">
        <v>689</v>
      </c>
      <c r="U233">
        <v>2.792221295700243E-5</v>
      </c>
      <c r="V233" t="s">
        <v>216</v>
      </c>
      <c r="X233">
        <v>1.1415525114155251E-4</v>
      </c>
      <c r="Y233">
        <v>1.6905750441289813E-4</v>
      </c>
      <c r="Z233" t="s">
        <v>689</v>
      </c>
      <c r="AA233" t="s">
        <v>25</v>
      </c>
      <c r="AC233" t="s">
        <v>22</v>
      </c>
      <c r="AD233" t="s">
        <v>689</v>
      </c>
      <c r="AE233">
        <v>9.8644715530189176E-5</v>
      </c>
      <c r="AG233" t="s">
        <v>97</v>
      </c>
      <c r="AH233" t="s">
        <v>689</v>
      </c>
      <c r="AI233">
        <v>0</v>
      </c>
    </row>
    <row r="234" spans="5:35" x14ac:dyDescent="0.45">
      <c r="E234" t="s">
        <v>211</v>
      </c>
      <c r="G234" t="s">
        <v>123</v>
      </c>
      <c r="I234" t="s">
        <v>214</v>
      </c>
      <c r="J234" t="s">
        <v>690</v>
      </c>
      <c r="K234">
        <v>1.3345880810175615E-6</v>
      </c>
      <c r="L234" t="s">
        <v>216</v>
      </c>
      <c r="N234" t="s">
        <v>328</v>
      </c>
      <c r="O234" t="s">
        <v>690</v>
      </c>
      <c r="P234">
        <v>3.5906522560173862E-5</v>
      </c>
      <c r="Q234" t="s">
        <v>216</v>
      </c>
      <c r="S234" t="s">
        <v>329</v>
      </c>
      <c r="T234" t="s">
        <v>690</v>
      </c>
      <c r="U234">
        <v>2.802772075032125E-5</v>
      </c>
      <c r="V234" t="s">
        <v>216</v>
      </c>
      <c r="X234">
        <v>1.1415525114155251E-4</v>
      </c>
      <c r="Y234">
        <v>1.9060404909297337E-4</v>
      </c>
      <c r="Z234" t="s">
        <v>690</v>
      </c>
      <c r="AA234" t="s">
        <v>25</v>
      </c>
      <c r="AC234" t="s">
        <v>22</v>
      </c>
      <c r="AD234" t="s">
        <v>690</v>
      </c>
      <c r="AE234">
        <v>9.4348934014712576E-5</v>
      </c>
      <c r="AG234" t="s">
        <v>97</v>
      </c>
      <c r="AH234" t="s">
        <v>690</v>
      </c>
      <c r="AI234">
        <v>0</v>
      </c>
    </row>
    <row r="235" spans="5:35" x14ac:dyDescent="0.45">
      <c r="I235" t="s">
        <v>214</v>
      </c>
      <c r="J235" t="s">
        <v>691</v>
      </c>
      <c r="K235">
        <v>1.08096632876E-4</v>
      </c>
      <c r="L235" t="s">
        <v>216</v>
      </c>
      <c r="N235" t="s">
        <v>328</v>
      </c>
      <c r="O235" t="s">
        <v>691</v>
      </c>
      <c r="P235">
        <v>3.5352511523299117E-5</v>
      </c>
      <c r="Q235" t="s">
        <v>216</v>
      </c>
      <c r="S235" t="s">
        <v>329</v>
      </c>
      <c r="T235" t="s">
        <v>691</v>
      </c>
      <c r="U235">
        <v>2.9648109929734798E-5</v>
      </c>
      <c r="V235" t="s">
        <v>216</v>
      </c>
      <c r="X235">
        <v>1.1415525114155251E-4</v>
      </c>
      <c r="Y235">
        <v>1.4585353321897094E-4</v>
      </c>
      <c r="Z235" t="s">
        <v>691</v>
      </c>
      <c r="AA235" t="s">
        <v>25</v>
      </c>
      <c r="AC235" t="s">
        <v>22</v>
      </c>
      <c r="AD235" t="s">
        <v>691</v>
      </c>
      <c r="AE235">
        <v>9.2137281501776224E-5</v>
      </c>
      <c r="AG235" t="s">
        <v>97</v>
      </c>
      <c r="AH235" t="s">
        <v>691</v>
      </c>
      <c r="AI235">
        <v>0</v>
      </c>
    </row>
    <row r="236" spans="5:35" x14ac:dyDescent="0.45">
      <c r="I236" t="s">
        <v>214</v>
      </c>
      <c r="J236" t="s">
        <v>692</v>
      </c>
      <c r="K236">
        <v>1.6979578924059999E-4</v>
      </c>
      <c r="L236" t="s">
        <v>216</v>
      </c>
      <c r="N236" t="s">
        <v>328</v>
      </c>
      <c r="O236" t="s">
        <v>692</v>
      </c>
      <c r="P236">
        <v>3.4742082350624211E-5</v>
      </c>
      <c r="Q236" t="s">
        <v>216</v>
      </c>
      <c r="S236" t="s">
        <v>329</v>
      </c>
      <c r="T236" t="s">
        <v>692</v>
      </c>
      <c r="U236">
        <v>4.3304889752424323E-5</v>
      </c>
      <c r="V236" t="s">
        <v>216</v>
      </c>
      <c r="X236">
        <v>1.1415525114155251E-4</v>
      </c>
      <c r="Y236">
        <v>1.4452759200788939E-4</v>
      </c>
      <c r="Z236" t="s">
        <v>692</v>
      </c>
      <c r="AA236" t="s">
        <v>25</v>
      </c>
      <c r="AC236" t="s">
        <v>22</v>
      </c>
      <c r="AD236" t="s">
        <v>692</v>
      </c>
      <c r="AE236">
        <v>9.1178720889112741E-5</v>
      </c>
      <c r="AG236" t="s">
        <v>97</v>
      </c>
      <c r="AH236" t="s">
        <v>692</v>
      </c>
      <c r="AI236">
        <v>0</v>
      </c>
    </row>
    <row r="237" spans="5:35" x14ac:dyDescent="0.45">
      <c r="I237" t="s">
        <v>214</v>
      </c>
      <c r="J237" t="s">
        <v>693</v>
      </c>
      <c r="K237">
        <v>2.0563873640930001E-4</v>
      </c>
      <c r="L237" t="s">
        <v>216</v>
      </c>
      <c r="N237" t="s">
        <v>328</v>
      </c>
      <c r="O237" t="s">
        <v>693</v>
      </c>
      <c r="P237">
        <v>3.1507103362510298E-5</v>
      </c>
      <c r="Q237" t="s">
        <v>216</v>
      </c>
      <c r="S237" t="s">
        <v>329</v>
      </c>
      <c r="T237" t="s">
        <v>693</v>
      </c>
      <c r="U237">
        <v>3.3593759386686042E-5</v>
      </c>
      <c r="V237" t="s">
        <v>216</v>
      </c>
      <c r="X237">
        <v>1.1415525114155251E-4</v>
      </c>
      <c r="Y237">
        <v>1.408812536774151E-4</v>
      </c>
      <c r="Z237" t="s">
        <v>693</v>
      </c>
      <c r="AA237" t="s">
        <v>25</v>
      </c>
      <c r="AC237" t="s">
        <v>22</v>
      </c>
      <c r="AD237" t="s">
        <v>693</v>
      </c>
      <c r="AE237">
        <v>9.303448142952109E-5</v>
      </c>
      <c r="AG237" t="s">
        <v>97</v>
      </c>
      <c r="AH237" t="s">
        <v>693</v>
      </c>
      <c r="AI237">
        <v>0</v>
      </c>
    </row>
    <row r="238" spans="5:35" x14ac:dyDescent="0.45">
      <c r="I238" t="s">
        <v>214</v>
      </c>
      <c r="J238" t="s">
        <v>694</v>
      </c>
      <c r="K238">
        <v>2.056216752621E-4</v>
      </c>
      <c r="L238" t="s">
        <v>216</v>
      </c>
      <c r="N238" t="s">
        <v>328</v>
      </c>
      <c r="O238" t="s">
        <v>694</v>
      </c>
      <c r="P238">
        <v>2.9273645609518123E-5</v>
      </c>
      <c r="Q238" t="s">
        <v>216</v>
      </c>
      <c r="S238" t="s">
        <v>329</v>
      </c>
      <c r="T238" t="s">
        <v>694</v>
      </c>
      <c r="U238">
        <v>4.1039570263243824E-5</v>
      </c>
      <c r="V238" t="s">
        <v>216</v>
      </c>
      <c r="X238">
        <v>1.1415525114155251E-4</v>
      </c>
      <c r="Y238">
        <v>1.4054976837464471E-4</v>
      </c>
      <c r="Z238" t="s">
        <v>694</v>
      </c>
      <c r="AA238" t="s">
        <v>25</v>
      </c>
      <c r="AC238" t="s">
        <v>22</v>
      </c>
      <c r="AD238" t="s">
        <v>694</v>
      </c>
      <c r="AE238">
        <v>9.7060275931355763E-5</v>
      </c>
      <c r="AG238" t="s">
        <v>97</v>
      </c>
      <c r="AH238" t="s">
        <v>694</v>
      </c>
      <c r="AI238">
        <v>0</v>
      </c>
    </row>
    <row r="239" spans="5:35" x14ac:dyDescent="0.45">
      <c r="I239" t="s">
        <v>214</v>
      </c>
      <c r="J239" t="s">
        <v>695</v>
      </c>
      <c r="K239">
        <v>1.811879628025E-4</v>
      </c>
      <c r="L239" t="s">
        <v>216</v>
      </c>
      <c r="N239" t="s">
        <v>328</v>
      </c>
      <c r="O239" t="s">
        <v>695</v>
      </c>
      <c r="P239">
        <v>3.0032887819181711E-5</v>
      </c>
      <c r="Q239" t="s">
        <v>216</v>
      </c>
      <c r="S239" t="s">
        <v>329</v>
      </c>
      <c r="T239" t="s">
        <v>695</v>
      </c>
      <c r="U239">
        <v>4.285842770951955E-5</v>
      </c>
      <c r="V239" t="s">
        <v>216</v>
      </c>
      <c r="X239">
        <v>1.1415525114155251E-4</v>
      </c>
      <c r="Y239">
        <v>1.4253868019126702E-4</v>
      </c>
      <c r="Z239" t="s">
        <v>695</v>
      </c>
      <c r="AA239" t="s">
        <v>25</v>
      </c>
      <c r="AC239" t="s">
        <v>22</v>
      </c>
      <c r="AD239" t="s">
        <v>695</v>
      </c>
      <c r="AE239">
        <v>9.9221772754010796E-5</v>
      </c>
      <c r="AG239" t="s">
        <v>97</v>
      </c>
      <c r="AH239" t="s">
        <v>695</v>
      </c>
      <c r="AI239">
        <v>0</v>
      </c>
    </row>
    <row r="240" spans="5:35" x14ac:dyDescent="0.45">
      <c r="I240" t="s">
        <v>214</v>
      </c>
      <c r="J240" t="s">
        <v>696</v>
      </c>
      <c r="K240">
        <v>1.958490159019E-4</v>
      </c>
      <c r="L240" t="s">
        <v>216</v>
      </c>
      <c r="N240" t="s">
        <v>328</v>
      </c>
      <c r="O240" t="s">
        <v>696</v>
      </c>
      <c r="P240">
        <v>3.3760432278405022E-5</v>
      </c>
      <c r="Q240" t="s">
        <v>216</v>
      </c>
      <c r="S240" t="s">
        <v>329</v>
      </c>
      <c r="T240" t="s">
        <v>696</v>
      </c>
      <c r="U240">
        <v>4.3764063453061453E-5</v>
      </c>
      <c r="V240" t="s">
        <v>216</v>
      </c>
      <c r="X240">
        <v>1.1415525114155251E-4</v>
      </c>
      <c r="Y240">
        <v>1.4883690094390442E-4</v>
      </c>
      <c r="Z240" t="s">
        <v>696</v>
      </c>
      <c r="AA240" t="s">
        <v>25</v>
      </c>
      <c r="AC240" t="s">
        <v>22</v>
      </c>
      <c r="AD240" t="s">
        <v>696</v>
      </c>
      <c r="AE240">
        <v>1.0232315519826714E-4</v>
      </c>
      <c r="AG240" t="s">
        <v>97</v>
      </c>
      <c r="AH240" t="s">
        <v>696</v>
      </c>
      <c r="AI240">
        <v>0</v>
      </c>
    </row>
    <row r="241" spans="9:35" x14ac:dyDescent="0.45">
      <c r="I241" t="s">
        <v>214</v>
      </c>
      <c r="J241" t="s">
        <v>697</v>
      </c>
      <c r="K241">
        <v>2.115366504202E-4</v>
      </c>
      <c r="L241" t="s">
        <v>216</v>
      </c>
      <c r="N241" t="s">
        <v>328</v>
      </c>
      <c r="O241" t="s">
        <v>697</v>
      </c>
      <c r="P241">
        <v>3.852658823323113E-5</v>
      </c>
      <c r="Q241" t="s">
        <v>216</v>
      </c>
      <c r="S241" t="s">
        <v>329</v>
      </c>
      <c r="T241" t="s">
        <v>697</v>
      </c>
      <c r="U241">
        <v>5.6590288593869809E-5</v>
      </c>
      <c r="V241" t="s">
        <v>216</v>
      </c>
      <c r="X241">
        <v>1.1415525114155251E-4</v>
      </c>
      <c r="Y241">
        <v>1.5049432745775637E-4</v>
      </c>
      <c r="Z241" t="s">
        <v>697</v>
      </c>
      <c r="AA241" t="s">
        <v>25</v>
      </c>
      <c r="AC241" t="s">
        <v>22</v>
      </c>
      <c r="AD241" t="s">
        <v>697</v>
      </c>
      <c r="AE241">
        <v>1.0422613678750416E-4</v>
      </c>
      <c r="AG241" t="s">
        <v>97</v>
      </c>
      <c r="AH241" t="s">
        <v>697</v>
      </c>
      <c r="AI241">
        <v>0</v>
      </c>
    </row>
    <row r="242" spans="9:35" x14ac:dyDescent="0.45">
      <c r="I242" t="s">
        <v>214</v>
      </c>
      <c r="J242" t="s">
        <v>698</v>
      </c>
      <c r="K242">
        <v>1.9740269197319999E-4</v>
      </c>
      <c r="L242" t="s">
        <v>216</v>
      </c>
      <c r="N242" t="s">
        <v>328</v>
      </c>
      <c r="O242" t="s">
        <v>698</v>
      </c>
      <c r="P242">
        <v>4.5407222026870299E-5</v>
      </c>
      <c r="Q242" t="s">
        <v>216</v>
      </c>
      <c r="S242" t="s">
        <v>329</v>
      </c>
      <c r="T242" t="s">
        <v>698</v>
      </c>
      <c r="U242">
        <v>7.3392934096646893E-5</v>
      </c>
      <c r="V242" t="s">
        <v>216</v>
      </c>
      <c r="X242">
        <v>1.1415525114155251E-4</v>
      </c>
      <c r="Y242">
        <v>1.7237235744060203E-4</v>
      </c>
      <c r="Z242" t="s">
        <v>698</v>
      </c>
      <c r="AA242" t="s">
        <v>25</v>
      </c>
      <c r="AC242" t="s">
        <v>22</v>
      </c>
      <c r="AD242" t="s">
        <v>698</v>
      </c>
      <c r="AE242">
        <v>1.0819030381883361E-4</v>
      </c>
      <c r="AG242" t="s">
        <v>97</v>
      </c>
      <c r="AH242" t="s">
        <v>698</v>
      </c>
      <c r="AI242">
        <v>0</v>
      </c>
    </row>
    <row r="243" spans="9:35" x14ac:dyDescent="0.45">
      <c r="I243" t="s">
        <v>214</v>
      </c>
      <c r="J243" t="s">
        <v>699</v>
      </c>
      <c r="K243">
        <v>1.50711112727E-4</v>
      </c>
      <c r="L243" t="s">
        <v>216</v>
      </c>
      <c r="N243" t="s">
        <v>328</v>
      </c>
      <c r="O243" t="s">
        <v>699</v>
      </c>
      <c r="P243">
        <v>5.54770828497133E-5</v>
      </c>
      <c r="Q243" t="s">
        <v>216</v>
      </c>
      <c r="S243" t="s">
        <v>329</v>
      </c>
      <c r="T243" t="s">
        <v>699</v>
      </c>
      <c r="U243">
        <v>9.8250394858509662E-5</v>
      </c>
      <c r="V243" t="s">
        <v>216</v>
      </c>
      <c r="X243">
        <v>1.1415525114155251E-4</v>
      </c>
      <c r="Y243">
        <v>2.2209515285616027E-4</v>
      </c>
      <c r="Z243" t="s">
        <v>699</v>
      </c>
      <c r="AA243" t="s">
        <v>25</v>
      </c>
      <c r="AC243" t="s">
        <v>22</v>
      </c>
      <c r="AD243" t="s">
        <v>699</v>
      </c>
      <c r="AE243">
        <v>1.1523984615922324E-4</v>
      </c>
      <c r="AG243" t="s">
        <v>97</v>
      </c>
      <c r="AH243" t="s">
        <v>699</v>
      </c>
      <c r="AI243">
        <v>0</v>
      </c>
    </row>
    <row r="244" spans="9:35" x14ac:dyDescent="0.45">
      <c r="I244" t="s">
        <v>214</v>
      </c>
      <c r="J244" t="s">
        <v>700</v>
      </c>
      <c r="K244">
        <v>4.381673705554688E-5</v>
      </c>
      <c r="L244" t="s">
        <v>216</v>
      </c>
      <c r="N244" t="s">
        <v>328</v>
      </c>
      <c r="O244" t="s">
        <v>700</v>
      </c>
      <c r="P244">
        <v>6.6371637002702924E-5</v>
      </c>
      <c r="Q244" t="s">
        <v>216</v>
      </c>
      <c r="S244" t="s">
        <v>329</v>
      </c>
      <c r="T244" t="s">
        <v>700</v>
      </c>
      <c r="U244">
        <v>1.0282997406669999E-4</v>
      </c>
      <c r="V244" t="s">
        <v>216</v>
      </c>
      <c r="X244">
        <v>1.1415525114155251E-4</v>
      </c>
      <c r="Y244">
        <v>2.2209515285616027E-4</v>
      </c>
      <c r="Z244" t="s">
        <v>700</v>
      </c>
      <c r="AA244" t="s">
        <v>25</v>
      </c>
      <c r="AC244" t="s">
        <v>22</v>
      </c>
      <c r="AD244" t="s">
        <v>700</v>
      </c>
      <c r="AE244">
        <v>1.138696353864318E-4</v>
      </c>
      <c r="AG244" t="s">
        <v>97</v>
      </c>
      <c r="AH244" t="s">
        <v>700</v>
      </c>
      <c r="AI244">
        <v>0</v>
      </c>
    </row>
    <row r="245" spans="9:35" x14ac:dyDescent="0.45">
      <c r="I245" t="s">
        <v>214</v>
      </c>
      <c r="J245" t="s">
        <v>701</v>
      </c>
      <c r="K245">
        <v>0</v>
      </c>
      <c r="L245" t="s">
        <v>216</v>
      </c>
      <c r="N245" t="s">
        <v>328</v>
      </c>
      <c r="O245" t="s">
        <v>701</v>
      </c>
      <c r="P245">
        <v>7.5573537907513822E-5</v>
      </c>
      <c r="Q245" t="s">
        <v>216</v>
      </c>
      <c r="S245" t="s">
        <v>329</v>
      </c>
      <c r="T245" t="s">
        <v>701</v>
      </c>
      <c r="U245">
        <v>1.3041300245490001E-4</v>
      </c>
      <c r="V245" t="s">
        <v>216</v>
      </c>
      <c r="X245">
        <v>1.1415525114155251E-4</v>
      </c>
      <c r="Y245">
        <v>1.7237235744060203E-4</v>
      </c>
      <c r="Z245" t="s">
        <v>701</v>
      </c>
      <c r="AA245" t="s">
        <v>25</v>
      </c>
      <c r="AC245" t="s">
        <v>22</v>
      </c>
      <c r="AD245" t="s">
        <v>701</v>
      </c>
      <c r="AE245">
        <v>1.1337821633590962E-4</v>
      </c>
      <c r="AG245" t="s">
        <v>97</v>
      </c>
      <c r="AH245" t="s">
        <v>701</v>
      </c>
      <c r="AI245">
        <v>0</v>
      </c>
    </row>
    <row r="246" spans="9:35" x14ac:dyDescent="0.45">
      <c r="I246" t="s">
        <v>214</v>
      </c>
      <c r="J246" t="s">
        <v>702</v>
      </c>
      <c r="K246">
        <v>0</v>
      </c>
      <c r="L246" t="s">
        <v>216</v>
      </c>
      <c r="N246" t="s">
        <v>328</v>
      </c>
      <c r="O246" t="s">
        <v>702</v>
      </c>
      <c r="P246">
        <v>8.0773708282060654E-5</v>
      </c>
      <c r="Q246" t="s">
        <v>216</v>
      </c>
      <c r="S246" t="s">
        <v>329</v>
      </c>
      <c r="T246" t="s">
        <v>702</v>
      </c>
      <c r="U246">
        <v>1.5644346884649999E-4</v>
      </c>
      <c r="V246" t="s">
        <v>216</v>
      </c>
      <c r="X246">
        <v>1.1415525114155251E-4</v>
      </c>
      <c r="Y246">
        <v>1.5579809230208258E-4</v>
      </c>
      <c r="Z246" t="s">
        <v>702</v>
      </c>
      <c r="AA246" t="s">
        <v>25</v>
      </c>
      <c r="AC246" t="s">
        <v>22</v>
      </c>
      <c r="AD246" t="s">
        <v>702</v>
      </c>
      <c r="AE246">
        <v>1.1366981298206638E-4</v>
      </c>
      <c r="AG246" t="s">
        <v>97</v>
      </c>
      <c r="AH246" t="s">
        <v>702</v>
      </c>
      <c r="AI246">
        <v>0</v>
      </c>
    </row>
    <row r="247" spans="9:35" x14ac:dyDescent="0.45">
      <c r="I247" t="s">
        <v>214</v>
      </c>
      <c r="J247" t="s">
        <v>703</v>
      </c>
      <c r="K247">
        <v>0</v>
      </c>
      <c r="L247" t="s">
        <v>216</v>
      </c>
      <c r="N247" t="s">
        <v>328</v>
      </c>
      <c r="O247" t="s">
        <v>703</v>
      </c>
      <c r="P247">
        <v>8.0949828672877917E-5</v>
      </c>
      <c r="Q247" t="s">
        <v>216</v>
      </c>
      <c r="S247" t="s">
        <v>329</v>
      </c>
      <c r="T247" t="s">
        <v>703</v>
      </c>
      <c r="U247">
        <v>1.684083341452E-4</v>
      </c>
      <c r="V247" t="s">
        <v>216</v>
      </c>
      <c r="X247">
        <v>1.1415525114155251E-4</v>
      </c>
      <c r="Y247">
        <v>1.093901499142282E-4</v>
      </c>
      <c r="Z247" t="s">
        <v>703</v>
      </c>
      <c r="AA247" t="s">
        <v>25</v>
      </c>
      <c r="AC247" t="s">
        <v>22</v>
      </c>
      <c r="AD247" t="s">
        <v>703</v>
      </c>
      <c r="AE247">
        <v>1.1422072521840094E-4</v>
      </c>
      <c r="AG247" t="s">
        <v>97</v>
      </c>
      <c r="AH247" t="s">
        <v>703</v>
      </c>
      <c r="AI247">
        <v>0</v>
      </c>
    </row>
    <row r="248" spans="9:35" x14ac:dyDescent="0.45">
      <c r="I248" t="s">
        <v>214</v>
      </c>
      <c r="J248" t="s">
        <v>704</v>
      </c>
      <c r="K248">
        <v>0</v>
      </c>
      <c r="L248" t="s">
        <v>216</v>
      </c>
      <c r="N248" t="s">
        <v>328</v>
      </c>
      <c r="O248" t="s">
        <v>704</v>
      </c>
      <c r="P248">
        <v>8.0874245760933385E-5</v>
      </c>
      <c r="Q248" t="s">
        <v>216</v>
      </c>
      <c r="S248" t="s">
        <v>329</v>
      </c>
      <c r="T248" t="s">
        <v>704</v>
      </c>
      <c r="U248">
        <v>2.0301483535740001E-4</v>
      </c>
      <c r="V248" t="s">
        <v>216</v>
      </c>
      <c r="X248">
        <v>1.1415525114155251E-4</v>
      </c>
      <c r="Y248">
        <v>7.9556472664893237E-5</v>
      </c>
      <c r="Z248" t="s">
        <v>704</v>
      </c>
      <c r="AA248" t="s">
        <v>25</v>
      </c>
      <c r="AC248" t="s">
        <v>22</v>
      </c>
      <c r="AD248" t="s">
        <v>704</v>
      </c>
      <c r="AE248">
        <v>1.1555758779286706E-4</v>
      </c>
      <c r="AG248" t="s">
        <v>97</v>
      </c>
      <c r="AH248" t="s">
        <v>704</v>
      </c>
      <c r="AI248">
        <v>0</v>
      </c>
    </row>
    <row r="249" spans="9:35" x14ac:dyDescent="0.45">
      <c r="I249" t="s">
        <v>214</v>
      </c>
      <c r="J249" t="s">
        <v>705</v>
      </c>
      <c r="K249">
        <v>0</v>
      </c>
      <c r="L249" t="s">
        <v>216</v>
      </c>
      <c r="N249" t="s">
        <v>328</v>
      </c>
      <c r="O249" t="s">
        <v>705</v>
      </c>
      <c r="P249">
        <v>8.1890755968495529E-5</v>
      </c>
      <c r="Q249" t="s">
        <v>216</v>
      </c>
      <c r="S249" t="s">
        <v>329</v>
      </c>
      <c r="T249" t="s">
        <v>705</v>
      </c>
      <c r="U249">
        <v>2.2104493359849999E-4</v>
      </c>
      <c r="V249" t="s">
        <v>216</v>
      </c>
      <c r="X249">
        <v>1.1415525114155251E-4</v>
      </c>
      <c r="Y249">
        <v>5.6352501470966035E-5</v>
      </c>
      <c r="Z249" t="s">
        <v>705</v>
      </c>
      <c r="AA249" t="s">
        <v>25</v>
      </c>
      <c r="AC249" t="s">
        <v>22</v>
      </c>
      <c r="AD249" t="s">
        <v>705</v>
      </c>
      <c r="AE249">
        <v>1.1994941211952062E-4</v>
      </c>
      <c r="AG249" t="s">
        <v>97</v>
      </c>
      <c r="AH249" t="s">
        <v>705</v>
      </c>
      <c r="AI249">
        <v>0</v>
      </c>
    </row>
    <row r="250" spans="9:35" x14ac:dyDescent="0.45">
      <c r="I250" t="s">
        <v>214</v>
      </c>
      <c r="J250" t="s">
        <v>706</v>
      </c>
      <c r="K250">
        <v>0</v>
      </c>
      <c r="L250" t="s">
        <v>216</v>
      </c>
      <c r="N250" t="s">
        <v>328</v>
      </c>
      <c r="O250" t="s">
        <v>706</v>
      </c>
      <c r="P250">
        <v>8.5770436840276138E-5</v>
      </c>
      <c r="Q250" t="s">
        <v>216</v>
      </c>
      <c r="S250" t="s">
        <v>329</v>
      </c>
      <c r="T250" t="s">
        <v>706</v>
      </c>
      <c r="U250">
        <v>2.2500865001040001E-4</v>
      </c>
      <c r="V250" t="s">
        <v>216</v>
      </c>
      <c r="X250">
        <v>1.1415525114155251E-4</v>
      </c>
      <c r="Y250">
        <v>2.9833677249334962E-5</v>
      </c>
      <c r="Z250" t="s">
        <v>706</v>
      </c>
      <c r="AA250" t="s">
        <v>25</v>
      </c>
      <c r="AC250" t="s">
        <v>22</v>
      </c>
      <c r="AD250" t="s">
        <v>706</v>
      </c>
      <c r="AE250">
        <v>1.2629277301217292E-4</v>
      </c>
      <c r="AG250" t="s">
        <v>97</v>
      </c>
      <c r="AH250" t="s">
        <v>706</v>
      </c>
      <c r="AI250">
        <v>0</v>
      </c>
    </row>
    <row r="251" spans="9:35" x14ac:dyDescent="0.45">
      <c r="AC251" t="s">
        <v>19</v>
      </c>
      <c r="AD251" t="s">
        <v>215</v>
      </c>
      <c r="AE251">
        <v>0.12153949529237391</v>
      </c>
    </row>
    <row r="252" spans="9:35" x14ac:dyDescent="0.45">
      <c r="AC252" t="s">
        <v>19</v>
      </c>
      <c r="AD252" t="s">
        <v>217</v>
      </c>
      <c r="AE252">
        <v>1.9898627267304583E-2</v>
      </c>
    </row>
    <row r="253" spans="9:35" x14ac:dyDescent="0.45">
      <c r="AC253" t="s">
        <v>19</v>
      </c>
      <c r="AD253" t="s">
        <v>218</v>
      </c>
      <c r="AE253">
        <v>1.9852863196571511E-2</v>
      </c>
    </row>
    <row r="254" spans="9:35" x14ac:dyDescent="0.45">
      <c r="AC254" t="s">
        <v>19</v>
      </c>
      <c r="AD254" t="s">
        <v>219</v>
      </c>
      <c r="AE254">
        <v>0.1405900989007772</v>
      </c>
    </row>
    <row r="255" spans="9:35" x14ac:dyDescent="0.45">
      <c r="AC255" t="s">
        <v>19</v>
      </c>
      <c r="AD255" t="s">
        <v>220</v>
      </c>
      <c r="AE255">
        <v>2.0306836436389718E-2</v>
      </c>
    </row>
    <row r="256" spans="9:35" x14ac:dyDescent="0.45">
      <c r="AC256" t="s">
        <v>19</v>
      </c>
      <c r="AD256" t="s">
        <v>221</v>
      </c>
      <c r="AE256">
        <v>2.0318177026692606E-2</v>
      </c>
    </row>
    <row r="257" spans="29:31" x14ac:dyDescent="0.45">
      <c r="AC257" t="s">
        <v>19</v>
      </c>
      <c r="AD257" t="s">
        <v>222</v>
      </c>
      <c r="AE257">
        <v>2.0327698451956169E-2</v>
      </c>
    </row>
    <row r="258" spans="29:31" x14ac:dyDescent="0.45">
      <c r="AC258" t="s">
        <v>19</v>
      </c>
      <c r="AD258" t="s">
        <v>223</v>
      </c>
      <c r="AE258">
        <v>0.12215392302596198</v>
      </c>
    </row>
    <row r="259" spans="29:31" x14ac:dyDescent="0.45">
      <c r="AC259" t="s">
        <v>19</v>
      </c>
      <c r="AD259" t="s">
        <v>491</v>
      </c>
      <c r="AE259">
        <v>1.1669093620931368E-4</v>
      </c>
    </row>
    <row r="260" spans="29:31" x14ac:dyDescent="0.45">
      <c r="AC260" t="s">
        <v>19</v>
      </c>
      <c r="AD260" t="s">
        <v>492</v>
      </c>
      <c r="AE260">
        <v>1.1674592101989523E-4</v>
      </c>
    </row>
    <row r="261" spans="29:31" x14ac:dyDescent="0.45">
      <c r="AC261" t="s">
        <v>19</v>
      </c>
      <c r="AD261" t="s">
        <v>493</v>
      </c>
      <c r="AE261">
        <v>1.1649587667987087E-4</v>
      </c>
    </row>
    <row r="262" spans="29:31" x14ac:dyDescent="0.45">
      <c r="AC262" t="s">
        <v>19</v>
      </c>
      <c r="AD262" t="s">
        <v>494</v>
      </c>
      <c r="AE262">
        <v>1.1574892619869734E-4</v>
      </c>
    </row>
    <row r="263" spans="29:31" x14ac:dyDescent="0.45">
      <c r="AC263" t="s">
        <v>19</v>
      </c>
      <c r="AD263" t="s">
        <v>495</v>
      </c>
      <c r="AE263">
        <v>1.1467380864897277E-4</v>
      </c>
    </row>
    <row r="264" spans="29:31" x14ac:dyDescent="0.45">
      <c r="AC264" t="s">
        <v>19</v>
      </c>
      <c r="AD264" t="s">
        <v>496</v>
      </c>
      <c r="AE264">
        <v>1.1402635551569162E-4</v>
      </c>
    </row>
    <row r="265" spans="29:31" x14ac:dyDescent="0.45">
      <c r="AC265" t="s">
        <v>19</v>
      </c>
      <c r="AD265" t="s">
        <v>497</v>
      </c>
      <c r="AE265">
        <v>1.125295300581396E-4</v>
      </c>
    </row>
    <row r="266" spans="29:31" x14ac:dyDescent="0.45">
      <c r="AC266" t="s">
        <v>19</v>
      </c>
      <c r="AD266" t="s">
        <v>498</v>
      </c>
      <c r="AE266">
        <v>1.1218274083629813E-4</v>
      </c>
    </row>
    <row r="267" spans="29:31" x14ac:dyDescent="0.45">
      <c r="AC267" t="s">
        <v>19</v>
      </c>
      <c r="AD267" t="s">
        <v>499</v>
      </c>
      <c r="AE267">
        <v>1.1204023620597982E-4</v>
      </c>
    </row>
    <row r="268" spans="29:31" x14ac:dyDescent="0.45">
      <c r="AC268" t="s">
        <v>19</v>
      </c>
      <c r="AD268" t="s">
        <v>500</v>
      </c>
      <c r="AE268">
        <v>1.1204199950455928E-4</v>
      </c>
    </row>
    <row r="269" spans="29:31" x14ac:dyDescent="0.45">
      <c r="AC269" t="s">
        <v>19</v>
      </c>
      <c r="AD269" t="s">
        <v>501</v>
      </c>
      <c r="AE269">
        <v>1.1219071868718814E-4</v>
      </c>
    </row>
    <row r="270" spans="29:31" x14ac:dyDescent="0.45">
      <c r="AC270" t="s">
        <v>19</v>
      </c>
      <c r="AD270" t="s">
        <v>502</v>
      </c>
      <c r="AE270">
        <v>1.1319160566744557E-4</v>
      </c>
    </row>
    <row r="271" spans="29:31" x14ac:dyDescent="0.45">
      <c r="AC271" t="s">
        <v>19</v>
      </c>
      <c r="AD271" t="s">
        <v>503</v>
      </c>
      <c r="AE271">
        <v>1.1489800561225913E-4</v>
      </c>
    </row>
    <row r="272" spans="29:31" x14ac:dyDescent="0.45">
      <c r="AC272" t="s">
        <v>19</v>
      </c>
      <c r="AD272" t="s">
        <v>504</v>
      </c>
      <c r="AE272">
        <v>1.1588018442466127E-4</v>
      </c>
    </row>
    <row r="273" spans="29:31" x14ac:dyDescent="0.45">
      <c r="AC273" t="s">
        <v>19</v>
      </c>
      <c r="AD273" t="s">
        <v>505</v>
      </c>
      <c r="AE273">
        <v>1.1616355940856573E-4</v>
      </c>
    </row>
    <row r="274" spans="29:31" x14ac:dyDescent="0.45">
      <c r="AC274" t="s">
        <v>19</v>
      </c>
      <c r="AD274" t="s">
        <v>506</v>
      </c>
      <c r="AE274">
        <v>1.1558640167840976E-4</v>
      </c>
    </row>
    <row r="275" spans="29:31" x14ac:dyDescent="0.45">
      <c r="AC275" t="s">
        <v>19</v>
      </c>
      <c r="AD275" t="s">
        <v>507</v>
      </c>
      <c r="AE275">
        <v>1.152786415653698E-4</v>
      </c>
    </row>
    <row r="276" spans="29:31" x14ac:dyDescent="0.45">
      <c r="AC276" t="s">
        <v>19</v>
      </c>
      <c r="AD276" t="s">
        <v>508</v>
      </c>
      <c r="AE276">
        <v>1.1559308931082699E-4</v>
      </c>
    </row>
    <row r="277" spans="29:31" x14ac:dyDescent="0.45">
      <c r="AC277" t="s">
        <v>19</v>
      </c>
      <c r="AD277" t="s">
        <v>509</v>
      </c>
      <c r="AE277">
        <v>1.1549649495449836E-4</v>
      </c>
    </row>
    <row r="278" spans="29:31" x14ac:dyDescent="0.45">
      <c r="AC278" t="s">
        <v>19</v>
      </c>
      <c r="AD278" t="s">
        <v>510</v>
      </c>
      <c r="AE278">
        <v>1.1551991241977927E-4</v>
      </c>
    </row>
    <row r="279" spans="29:31" x14ac:dyDescent="0.45">
      <c r="AC279" t="s">
        <v>19</v>
      </c>
      <c r="AD279" t="s">
        <v>511</v>
      </c>
      <c r="AE279">
        <v>1.1549189317527878E-4</v>
      </c>
    </row>
    <row r="280" spans="29:31" x14ac:dyDescent="0.45">
      <c r="AC280" t="s">
        <v>19</v>
      </c>
      <c r="AD280" t="s">
        <v>512</v>
      </c>
      <c r="AE280">
        <v>1.1549189317527878E-4</v>
      </c>
    </row>
    <row r="281" spans="29:31" x14ac:dyDescent="0.45">
      <c r="AC281" t="s">
        <v>19</v>
      </c>
      <c r="AD281" t="s">
        <v>513</v>
      </c>
      <c r="AE281">
        <v>1.1559149804137723E-4</v>
      </c>
    </row>
    <row r="282" spans="29:31" x14ac:dyDescent="0.45">
      <c r="AC282" t="s">
        <v>19</v>
      </c>
      <c r="AD282" t="s">
        <v>514</v>
      </c>
      <c r="AE282">
        <v>1.158941617914497E-4</v>
      </c>
    </row>
    <row r="283" spans="29:31" x14ac:dyDescent="0.45">
      <c r="AC283" t="s">
        <v>19</v>
      </c>
      <c r="AD283" t="s">
        <v>515</v>
      </c>
      <c r="AE283">
        <v>1.1466096184132362E-4</v>
      </c>
    </row>
    <row r="284" spans="29:31" x14ac:dyDescent="0.45">
      <c r="AC284" t="s">
        <v>19</v>
      </c>
      <c r="AD284" t="s">
        <v>516</v>
      </c>
      <c r="AE284">
        <v>1.1452209132637029E-4</v>
      </c>
    </row>
    <row r="285" spans="29:31" x14ac:dyDescent="0.45">
      <c r="AC285" t="s">
        <v>19</v>
      </c>
      <c r="AD285" t="s">
        <v>517</v>
      </c>
      <c r="AE285">
        <v>1.141956660527575E-4</v>
      </c>
    </row>
    <row r="286" spans="29:31" x14ac:dyDescent="0.45">
      <c r="AC286" t="s">
        <v>19</v>
      </c>
      <c r="AD286" t="s">
        <v>518</v>
      </c>
      <c r="AE286">
        <v>1.1367205238922182E-4</v>
      </c>
    </row>
    <row r="287" spans="29:31" x14ac:dyDescent="0.45">
      <c r="AC287" t="s">
        <v>19</v>
      </c>
      <c r="AD287" t="s">
        <v>519</v>
      </c>
      <c r="AE287">
        <v>1.1316060978661268E-4</v>
      </c>
    </row>
    <row r="288" spans="29:31" x14ac:dyDescent="0.45">
      <c r="AC288" t="s">
        <v>19</v>
      </c>
      <c r="AD288" t="s">
        <v>520</v>
      </c>
      <c r="AE288">
        <v>1.125890860104545E-4</v>
      </c>
    </row>
    <row r="289" spans="29:31" x14ac:dyDescent="0.45">
      <c r="AC289" t="s">
        <v>19</v>
      </c>
      <c r="AD289" t="s">
        <v>521</v>
      </c>
      <c r="AE289">
        <v>1.1229885136500313E-4</v>
      </c>
    </row>
    <row r="290" spans="29:31" x14ac:dyDescent="0.45">
      <c r="AC290" t="s">
        <v>19</v>
      </c>
      <c r="AD290" t="s">
        <v>522</v>
      </c>
      <c r="AE290">
        <v>1.1204411923119435E-4</v>
      </c>
    </row>
    <row r="291" spans="29:31" x14ac:dyDescent="0.45">
      <c r="AC291" t="s">
        <v>19</v>
      </c>
      <c r="AD291" t="s">
        <v>523</v>
      </c>
      <c r="AE291">
        <v>1.1201885245276911E-4</v>
      </c>
    </row>
    <row r="292" spans="29:31" x14ac:dyDescent="0.45">
      <c r="AC292" t="s">
        <v>19</v>
      </c>
      <c r="AD292" t="s">
        <v>524</v>
      </c>
      <c r="AE292">
        <v>1.1204302254549248E-4</v>
      </c>
    </row>
    <row r="293" spans="29:31" x14ac:dyDescent="0.45">
      <c r="AC293" t="s">
        <v>19</v>
      </c>
      <c r="AD293" t="s">
        <v>525</v>
      </c>
      <c r="AE293">
        <v>1.1235340610276043E-4</v>
      </c>
    </row>
    <row r="294" spans="29:31" x14ac:dyDescent="0.45">
      <c r="AC294" t="s">
        <v>19</v>
      </c>
      <c r="AD294" t="s">
        <v>526</v>
      </c>
      <c r="AE294">
        <v>1.1265237122654426E-4</v>
      </c>
    </row>
    <row r="295" spans="29:31" x14ac:dyDescent="0.45">
      <c r="AC295" t="s">
        <v>19</v>
      </c>
      <c r="AD295" t="s">
        <v>527</v>
      </c>
      <c r="AE295">
        <v>1.1298109738976685E-4</v>
      </c>
    </row>
    <row r="296" spans="29:31" x14ac:dyDescent="0.45">
      <c r="AC296" t="s">
        <v>19</v>
      </c>
      <c r="AD296" t="s">
        <v>528</v>
      </c>
      <c r="AE296">
        <v>1.1341482583303234E-4</v>
      </c>
    </row>
    <row r="297" spans="29:31" x14ac:dyDescent="0.45">
      <c r="AC297" t="s">
        <v>19</v>
      </c>
      <c r="AD297" t="s">
        <v>529</v>
      </c>
      <c r="AE297">
        <v>1.1376318482068235E-4</v>
      </c>
    </row>
    <row r="298" spans="29:31" x14ac:dyDescent="0.45">
      <c r="AC298" t="s">
        <v>19</v>
      </c>
      <c r="AD298" t="s">
        <v>530</v>
      </c>
      <c r="AE298">
        <v>1.13544643315035E-4</v>
      </c>
    </row>
    <row r="299" spans="29:31" x14ac:dyDescent="0.45">
      <c r="AC299" t="s">
        <v>19</v>
      </c>
      <c r="AD299" t="s">
        <v>531</v>
      </c>
      <c r="AE299">
        <v>1.13700544713829E-4</v>
      </c>
    </row>
    <row r="300" spans="29:31" x14ac:dyDescent="0.45">
      <c r="AC300" t="s">
        <v>19</v>
      </c>
      <c r="AD300" t="s">
        <v>532</v>
      </c>
      <c r="AE300">
        <v>1.1358070492134914E-4</v>
      </c>
    </row>
    <row r="301" spans="29:31" x14ac:dyDescent="0.45">
      <c r="AC301" t="s">
        <v>19</v>
      </c>
      <c r="AD301" t="s">
        <v>533</v>
      </c>
      <c r="AE301">
        <v>1.1344460837611228E-4</v>
      </c>
    </row>
    <row r="302" spans="29:31" x14ac:dyDescent="0.45">
      <c r="AC302" t="s">
        <v>19</v>
      </c>
      <c r="AD302" t="s">
        <v>534</v>
      </c>
      <c r="AE302">
        <v>1.1350522714069164E-4</v>
      </c>
    </row>
    <row r="303" spans="29:31" x14ac:dyDescent="0.45">
      <c r="AC303" t="s">
        <v>19</v>
      </c>
      <c r="AD303" t="s">
        <v>535</v>
      </c>
      <c r="AE303">
        <v>1.1360881018041448E-4</v>
      </c>
    </row>
    <row r="304" spans="29:31" x14ac:dyDescent="0.45">
      <c r="AC304" t="s">
        <v>19</v>
      </c>
      <c r="AD304" t="s">
        <v>536</v>
      </c>
      <c r="AE304">
        <v>1.138627896867808E-4</v>
      </c>
    </row>
    <row r="305" spans="29:31" x14ac:dyDescent="0.45">
      <c r="AC305" t="s">
        <v>19</v>
      </c>
      <c r="AD305" t="s">
        <v>537</v>
      </c>
      <c r="AE305">
        <v>1.1410980201339412E-4</v>
      </c>
    </row>
    <row r="306" spans="29:31" x14ac:dyDescent="0.45">
      <c r="AC306" t="s">
        <v>19</v>
      </c>
      <c r="AD306" t="s">
        <v>538</v>
      </c>
      <c r="AE306">
        <v>1.140993082364822E-4</v>
      </c>
    </row>
    <row r="307" spans="29:31" x14ac:dyDescent="0.45">
      <c r="AC307" t="s">
        <v>19</v>
      </c>
      <c r="AD307" t="s">
        <v>539</v>
      </c>
      <c r="AE307">
        <v>1.1520487494216434E-4</v>
      </c>
    </row>
    <row r="308" spans="29:31" x14ac:dyDescent="0.45">
      <c r="AC308" t="s">
        <v>19</v>
      </c>
      <c r="AD308" t="s">
        <v>540</v>
      </c>
      <c r="AE308">
        <v>1.1493979955693212E-4</v>
      </c>
    </row>
    <row r="309" spans="29:31" x14ac:dyDescent="0.45">
      <c r="AC309" t="s">
        <v>19</v>
      </c>
      <c r="AD309" t="s">
        <v>541</v>
      </c>
      <c r="AE309">
        <v>1.1467076750171672E-4</v>
      </c>
    </row>
    <row r="310" spans="29:31" x14ac:dyDescent="0.45">
      <c r="AC310" t="s">
        <v>19</v>
      </c>
      <c r="AD310" t="s">
        <v>542</v>
      </c>
      <c r="AE310">
        <v>1.1396639423014487E-4</v>
      </c>
    </row>
    <row r="311" spans="29:31" x14ac:dyDescent="0.45">
      <c r="AC311" t="s">
        <v>19</v>
      </c>
      <c r="AD311" t="s">
        <v>543</v>
      </c>
      <c r="AE311">
        <v>1.1341813739377912E-4</v>
      </c>
    </row>
    <row r="312" spans="29:31" x14ac:dyDescent="0.45">
      <c r="AC312" t="s">
        <v>19</v>
      </c>
      <c r="AD312" t="s">
        <v>544</v>
      </c>
      <c r="AE312">
        <v>1.1257777509517648E-4</v>
      </c>
    </row>
    <row r="313" spans="29:31" x14ac:dyDescent="0.45">
      <c r="AC313" t="s">
        <v>19</v>
      </c>
      <c r="AD313" t="s">
        <v>545</v>
      </c>
      <c r="AE313">
        <v>1.1227859493498051E-4</v>
      </c>
    </row>
    <row r="314" spans="29:31" x14ac:dyDescent="0.45">
      <c r="AC314" t="s">
        <v>19</v>
      </c>
      <c r="AD314" t="s">
        <v>546</v>
      </c>
      <c r="AE314">
        <v>1.1211525327632683E-4</v>
      </c>
    </row>
    <row r="315" spans="29:31" x14ac:dyDescent="0.45">
      <c r="AC315" t="s">
        <v>19</v>
      </c>
      <c r="AD315" t="s">
        <v>547</v>
      </c>
      <c r="AE315">
        <v>1.1218292523522403E-4</v>
      </c>
    </row>
    <row r="316" spans="29:31" x14ac:dyDescent="0.45">
      <c r="AC316" t="s">
        <v>19</v>
      </c>
      <c r="AD316" t="s">
        <v>548</v>
      </c>
      <c r="AE316">
        <v>1.1229818475212551E-4</v>
      </c>
    </row>
    <row r="317" spans="29:31" x14ac:dyDescent="0.45">
      <c r="AC317" t="s">
        <v>19</v>
      </c>
      <c r="AD317" t="s">
        <v>549</v>
      </c>
      <c r="AE317">
        <v>1.1315007300241831E-4</v>
      </c>
    </row>
    <row r="318" spans="29:31" x14ac:dyDescent="0.45">
      <c r="AC318" t="s">
        <v>19</v>
      </c>
      <c r="AD318" t="s">
        <v>550</v>
      </c>
      <c r="AE318">
        <v>1.1403939909206287E-4</v>
      </c>
    </row>
    <row r="319" spans="29:31" x14ac:dyDescent="0.45">
      <c r="AC319" t="s">
        <v>19</v>
      </c>
      <c r="AD319" t="s">
        <v>551</v>
      </c>
      <c r="AE319">
        <v>1.1490513568729682E-4</v>
      </c>
    </row>
    <row r="320" spans="29:31" x14ac:dyDescent="0.45">
      <c r="AC320" t="s">
        <v>19</v>
      </c>
      <c r="AD320" t="s">
        <v>552</v>
      </c>
      <c r="AE320">
        <v>1.1555714759251512E-4</v>
      </c>
    </row>
    <row r="321" spans="29:31" x14ac:dyDescent="0.45">
      <c r="AC321" t="s">
        <v>19</v>
      </c>
      <c r="AD321" t="s">
        <v>553</v>
      </c>
      <c r="AE321">
        <v>1.1519031697706314E-4</v>
      </c>
    </row>
    <row r="322" spans="29:31" x14ac:dyDescent="0.45">
      <c r="AC322" t="s">
        <v>19</v>
      </c>
      <c r="AD322" t="s">
        <v>554</v>
      </c>
      <c r="AE322">
        <v>1.1503753360624505E-4</v>
      </c>
    </row>
    <row r="323" spans="29:31" x14ac:dyDescent="0.45">
      <c r="AC323" t="s">
        <v>19</v>
      </c>
      <c r="AD323" t="s">
        <v>555</v>
      </c>
      <c r="AE323">
        <v>1.1503127604665207E-4</v>
      </c>
    </row>
    <row r="324" spans="29:31" x14ac:dyDescent="0.45">
      <c r="AC324" t="s">
        <v>19</v>
      </c>
      <c r="AD324" t="s">
        <v>556</v>
      </c>
      <c r="AE324">
        <v>1.1498631193287576E-4</v>
      </c>
    </row>
    <row r="325" spans="29:31" x14ac:dyDescent="0.45">
      <c r="AC325" t="s">
        <v>19</v>
      </c>
      <c r="AD325" t="s">
        <v>557</v>
      </c>
      <c r="AE325">
        <v>1.1501635251965027E-4</v>
      </c>
    </row>
    <row r="326" spans="29:31" x14ac:dyDescent="0.45">
      <c r="AC326" t="s">
        <v>19</v>
      </c>
      <c r="AD326" t="s">
        <v>558</v>
      </c>
      <c r="AE326">
        <v>1.1500293424753337E-4</v>
      </c>
    </row>
    <row r="327" spans="29:31" x14ac:dyDescent="0.45">
      <c r="AC327" t="s">
        <v>19</v>
      </c>
      <c r="AD327" t="s">
        <v>559</v>
      </c>
      <c r="AE327">
        <v>1.1501615898687935E-4</v>
      </c>
    </row>
    <row r="328" spans="29:31" x14ac:dyDescent="0.45">
      <c r="AC328" t="s">
        <v>19</v>
      </c>
      <c r="AD328" t="s">
        <v>560</v>
      </c>
      <c r="AE328">
        <v>1.1504585551539446E-4</v>
      </c>
    </row>
    <row r="329" spans="29:31" x14ac:dyDescent="0.45">
      <c r="AC329" t="s">
        <v>19</v>
      </c>
      <c r="AD329" t="s">
        <v>561</v>
      </c>
      <c r="AE329">
        <v>1.150412752398161E-4</v>
      </c>
    </row>
    <row r="330" spans="29:31" x14ac:dyDescent="0.45">
      <c r="AC330" t="s">
        <v>19</v>
      </c>
      <c r="AD330" t="s">
        <v>562</v>
      </c>
      <c r="AE330">
        <v>1.1509894800554925E-4</v>
      </c>
    </row>
    <row r="331" spans="29:31" x14ac:dyDescent="0.45">
      <c r="AC331" t="s">
        <v>19</v>
      </c>
      <c r="AD331" t="s">
        <v>563</v>
      </c>
      <c r="AE331">
        <v>1.1568625169468887E-4</v>
      </c>
    </row>
    <row r="332" spans="29:31" x14ac:dyDescent="0.45">
      <c r="AC332" t="s">
        <v>19</v>
      </c>
      <c r="AD332" t="s">
        <v>564</v>
      </c>
      <c r="AE332">
        <v>1.1535460103626132E-4</v>
      </c>
    </row>
    <row r="333" spans="29:31" x14ac:dyDescent="0.45">
      <c r="AC333" t="s">
        <v>19</v>
      </c>
      <c r="AD333" t="s">
        <v>565</v>
      </c>
      <c r="AE333">
        <v>1.1503331513289842E-4</v>
      </c>
    </row>
    <row r="334" spans="29:31" x14ac:dyDescent="0.45">
      <c r="AC334" t="s">
        <v>19</v>
      </c>
      <c r="AD334" t="s">
        <v>566</v>
      </c>
      <c r="AE334">
        <v>1.1413207602602189E-4</v>
      </c>
    </row>
    <row r="335" spans="29:31" x14ac:dyDescent="0.45">
      <c r="AC335" t="s">
        <v>19</v>
      </c>
      <c r="AD335" t="s">
        <v>567</v>
      </c>
      <c r="AE335">
        <v>1.1375943942744242E-4</v>
      </c>
    </row>
    <row r="336" spans="29:31" x14ac:dyDescent="0.45">
      <c r="AC336" t="s">
        <v>19</v>
      </c>
      <c r="AD336" t="s">
        <v>568</v>
      </c>
      <c r="AE336">
        <v>1.1304775491785814E-4</v>
      </c>
    </row>
    <row r="337" spans="29:31" x14ac:dyDescent="0.45">
      <c r="AC337" t="s">
        <v>19</v>
      </c>
      <c r="AD337" t="s">
        <v>569</v>
      </c>
      <c r="AE337">
        <v>1.1271849116360524E-4</v>
      </c>
    </row>
    <row r="338" spans="29:31" x14ac:dyDescent="0.45">
      <c r="AC338" t="s">
        <v>19</v>
      </c>
      <c r="AD338" t="s">
        <v>570</v>
      </c>
      <c r="AE338">
        <v>1.1238615238865888E-4</v>
      </c>
    </row>
    <row r="339" spans="29:31" x14ac:dyDescent="0.45">
      <c r="AC339" t="s">
        <v>19</v>
      </c>
      <c r="AD339" t="s">
        <v>571</v>
      </c>
      <c r="AE339">
        <v>1.1244115870288164E-4</v>
      </c>
    </row>
    <row r="340" spans="29:31" x14ac:dyDescent="0.45">
      <c r="AC340" t="s">
        <v>19</v>
      </c>
      <c r="AD340" t="s">
        <v>572</v>
      </c>
      <c r="AE340">
        <v>1.1252515192545949E-4</v>
      </c>
    </row>
    <row r="341" spans="29:31" x14ac:dyDescent="0.45">
      <c r="AC341" t="s">
        <v>19</v>
      </c>
      <c r="AD341" t="s">
        <v>573</v>
      </c>
      <c r="AE341">
        <v>1.1310908330259752E-4</v>
      </c>
    </row>
    <row r="342" spans="29:31" x14ac:dyDescent="0.45">
      <c r="AC342" t="s">
        <v>19</v>
      </c>
      <c r="AD342" t="s">
        <v>574</v>
      </c>
      <c r="AE342">
        <v>1.1368252090282366E-4</v>
      </c>
    </row>
    <row r="343" spans="29:31" x14ac:dyDescent="0.45">
      <c r="AC343" t="s">
        <v>19</v>
      </c>
      <c r="AD343" t="s">
        <v>575</v>
      </c>
      <c r="AE343">
        <v>1.1444723339163909E-4</v>
      </c>
    </row>
    <row r="344" spans="29:31" x14ac:dyDescent="0.45">
      <c r="AC344" t="s">
        <v>19</v>
      </c>
      <c r="AD344" t="s">
        <v>576</v>
      </c>
      <c r="AE344">
        <v>1.1495884802337794E-4</v>
      </c>
    </row>
    <row r="345" spans="29:31" x14ac:dyDescent="0.45">
      <c r="AC345" t="s">
        <v>19</v>
      </c>
      <c r="AD345" t="s">
        <v>577</v>
      </c>
      <c r="AE345">
        <v>1.1513302751720294E-4</v>
      </c>
    </row>
    <row r="346" spans="29:31" x14ac:dyDescent="0.45">
      <c r="AC346" t="s">
        <v>19</v>
      </c>
      <c r="AD346" t="s">
        <v>578</v>
      </c>
      <c r="AE346">
        <v>1.151805720679248E-4</v>
      </c>
    </row>
    <row r="347" spans="29:31" x14ac:dyDescent="0.45">
      <c r="AC347" t="s">
        <v>19</v>
      </c>
      <c r="AD347" t="s">
        <v>579</v>
      </c>
      <c r="AE347">
        <v>1.1526260845915225E-4</v>
      </c>
    </row>
    <row r="348" spans="29:31" x14ac:dyDescent="0.45">
      <c r="AC348" t="s">
        <v>19</v>
      </c>
      <c r="AD348" t="s">
        <v>580</v>
      </c>
      <c r="AE348">
        <v>1.153326673222241E-4</v>
      </c>
    </row>
    <row r="349" spans="29:31" x14ac:dyDescent="0.45">
      <c r="AC349" t="s">
        <v>19</v>
      </c>
      <c r="AD349" t="s">
        <v>581</v>
      </c>
      <c r="AE349">
        <v>1.1538380298102853E-4</v>
      </c>
    </row>
    <row r="350" spans="29:31" x14ac:dyDescent="0.45">
      <c r="AC350" t="s">
        <v>19</v>
      </c>
      <c r="AD350" t="s">
        <v>582</v>
      </c>
      <c r="AE350">
        <v>1.1547474187971815E-4</v>
      </c>
    </row>
    <row r="351" spans="29:31" x14ac:dyDescent="0.45">
      <c r="AC351" t="s">
        <v>19</v>
      </c>
      <c r="AD351" t="s">
        <v>583</v>
      </c>
      <c r="AE351">
        <v>1.1553394140397746E-4</v>
      </c>
    </row>
    <row r="352" spans="29:31" x14ac:dyDescent="0.45">
      <c r="AC352" t="s">
        <v>19</v>
      </c>
      <c r="AD352" t="s">
        <v>584</v>
      </c>
      <c r="AE352">
        <v>1.1553450049864899E-4</v>
      </c>
    </row>
    <row r="353" spans="29:31" x14ac:dyDescent="0.45">
      <c r="AC353" t="s">
        <v>19</v>
      </c>
      <c r="AD353" t="s">
        <v>585</v>
      </c>
      <c r="AE353">
        <v>1.1557054060132191E-4</v>
      </c>
    </row>
    <row r="354" spans="29:31" x14ac:dyDescent="0.45">
      <c r="AC354" t="s">
        <v>19</v>
      </c>
      <c r="AD354" t="s">
        <v>586</v>
      </c>
      <c r="AE354">
        <v>1.1560655920035363E-4</v>
      </c>
    </row>
    <row r="355" spans="29:31" x14ac:dyDescent="0.45">
      <c r="AC355" t="s">
        <v>19</v>
      </c>
      <c r="AD355" t="s">
        <v>224</v>
      </c>
      <c r="AE355">
        <v>4.2477286172127211E-2</v>
      </c>
    </row>
    <row r="356" spans="29:31" x14ac:dyDescent="0.45">
      <c r="AC356" t="s">
        <v>19</v>
      </c>
      <c r="AD356" t="s">
        <v>225</v>
      </c>
      <c r="AE356">
        <v>6.9789980631954534E-3</v>
      </c>
    </row>
    <row r="357" spans="29:31" x14ac:dyDescent="0.45">
      <c r="AC357" t="s">
        <v>19</v>
      </c>
      <c r="AD357" t="s">
        <v>226</v>
      </c>
      <c r="AE357">
        <v>6.9607005933837009E-3</v>
      </c>
    </row>
    <row r="358" spans="29:31" x14ac:dyDescent="0.45">
      <c r="AC358" t="s">
        <v>19</v>
      </c>
      <c r="AD358" t="s">
        <v>227</v>
      </c>
      <c r="AE358">
        <v>4.9154529637697043E-2</v>
      </c>
    </row>
    <row r="359" spans="29:31" x14ac:dyDescent="0.45">
      <c r="AC359" t="s">
        <v>19</v>
      </c>
      <c r="AD359" t="s">
        <v>228</v>
      </c>
      <c r="AE359">
        <v>7.1139964604828411E-3</v>
      </c>
    </row>
    <row r="360" spans="29:31" x14ac:dyDescent="0.45">
      <c r="AC360" t="s">
        <v>19</v>
      </c>
      <c r="AD360" t="s">
        <v>229</v>
      </c>
      <c r="AE360">
        <v>7.1214076044123237E-3</v>
      </c>
    </row>
    <row r="361" spans="29:31" x14ac:dyDescent="0.45">
      <c r="AC361" t="s">
        <v>19</v>
      </c>
      <c r="AD361" t="s">
        <v>230</v>
      </c>
      <c r="AE361">
        <v>7.1296279948715752E-3</v>
      </c>
    </row>
    <row r="362" spans="29:31" x14ac:dyDescent="0.45">
      <c r="AC362" t="s">
        <v>19</v>
      </c>
      <c r="AD362" t="s">
        <v>231</v>
      </c>
      <c r="AE362">
        <v>4.2890809987641776E-2</v>
      </c>
    </row>
    <row r="363" spans="29:31" x14ac:dyDescent="0.45">
      <c r="AC363" t="s">
        <v>19</v>
      </c>
      <c r="AD363" t="s">
        <v>232</v>
      </c>
      <c r="AE363">
        <v>8.0311676995207582E-2</v>
      </c>
    </row>
    <row r="364" spans="29:31" x14ac:dyDescent="0.45">
      <c r="AC364" t="s">
        <v>19</v>
      </c>
      <c r="AD364" t="s">
        <v>233</v>
      </c>
      <c r="AE364">
        <v>1.316418998051536E-2</v>
      </c>
    </row>
    <row r="365" spans="29:31" x14ac:dyDescent="0.45">
      <c r="AC365" t="s">
        <v>19</v>
      </c>
      <c r="AD365" t="s">
        <v>234</v>
      </c>
      <c r="AE365">
        <v>1.3134558285478512E-2</v>
      </c>
    </row>
    <row r="366" spans="29:31" x14ac:dyDescent="0.45">
      <c r="AC366" t="s">
        <v>19</v>
      </c>
      <c r="AD366" t="s">
        <v>235</v>
      </c>
      <c r="AE366">
        <v>9.2907347258242221E-2</v>
      </c>
    </row>
    <row r="367" spans="29:31" x14ac:dyDescent="0.45">
      <c r="AC367" t="s">
        <v>19</v>
      </c>
      <c r="AD367" t="s">
        <v>236</v>
      </c>
      <c r="AE367">
        <v>1.3434911856368194E-2</v>
      </c>
    </row>
    <row r="368" spans="29:31" x14ac:dyDescent="0.45">
      <c r="AC368" t="s">
        <v>19</v>
      </c>
      <c r="AD368" t="s">
        <v>237</v>
      </c>
      <c r="AE368">
        <v>1.3424051033804403E-2</v>
      </c>
    </row>
    <row r="369" spans="29:31" x14ac:dyDescent="0.45">
      <c r="AC369" t="s">
        <v>19</v>
      </c>
      <c r="AD369" t="s">
        <v>238</v>
      </c>
      <c r="AE369">
        <v>1.3434573754617403E-2</v>
      </c>
    </row>
    <row r="370" spans="29:31" x14ac:dyDescent="0.45">
      <c r="AC370" t="s">
        <v>19</v>
      </c>
      <c r="AD370" t="s">
        <v>239</v>
      </c>
      <c r="AE370">
        <v>8.0714222986846496E-2</v>
      </c>
    </row>
    <row r="371" spans="29:31" x14ac:dyDescent="0.45">
      <c r="AC371" t="s">
        <v>19</v>
      </c>
      <c r="AD371" t="s">
        <v>587</v>
      </c>
      <c r="AE371">
        <v>1.1600209663576553E-4</v>
      </c>
    </row>
    <row r="372" spans="29:31" x14ac:dyDescent="0.45">
      <c r="AC372" t="s">
        <v>19</v>
      </c>
      <c r="AD372" t="s">
        <v>588</v>
      </c>
      <c r="AE372">
        <v>1.1568119779794447E-4</v>
      </c>
    </row>
    <row r="373" spans="29:31" x14ac:dyDescent="0.45">
      <c r="AC373" t="s">
        <v>19</v>
      </c>
      <c r="AD373" t="s">
        <v>589</v>
      </c>
      <c r="AE373">
        <v>1.1546306486148016E-4</v>
      </c>
    </row>
    <row r="374" spans="29:31" x14ac:dyDescent="0.45">
      <c r="AC374" t="s">
        <v>19</v>
      </c>
      <c r="AD374" t="s">
        <v>590</v>
      </c>
      <c r="AE374">
        <v>1.1447310173095893E-4</v>
      </c>
    </row>
    <row r="375" spans="29:31" x14ac:dyDescent="0.45">
      <c r="AC375" t="s">
        <v>19</v>
      </c>
      <c r="AD375" t="s">
        <v>591</v>
      </c>
      <c r="AE375">
        <v>1.1388173009396119E-4</v>
      </c>
    </row>
    <row r="376" spans="29:31" x14ac:dyDescent="0.45">
      <c r="AC376" t="s">
        <v>19</v>
      </c>
      <c r="AD376" t="s">
        <v>592</v>
      </c>
      <c r="AE376">
        <v>1.1334435410004921E-4</v>
      </c>
    </row>
    <row r="377" spans="29:31" x14ac:dyDescent="0.45">
      <c r="AC377" t="s">
        <v>19</v>
      </c>
      <c r="AD377" t="s">
        <v>593</v>
      </c>
      <c r="AE377">
        <v>1.1307192446952216E-4</v>
      </c>
    </row>
    <row r="378" spans="29:31" x14ac:dyDescent="0.45">
      <c r="AC378" t="s">
        <v>19</v>
      </c>
      <c r="AD378" t="s">
        <v>594</v>
      </c>
      <c r="AE378">
        <v>1.1279904326252966E-4</v>
      </c>
    </row>
    <row r="379" spans="29:31" x14ac:dyDescent="0.45">
      <c r="AC379" t="s">
        <v>19</v>
      </c>
      <c r="AD379" t="s">
        <v>595</v>
      </c>
      <c r="AE379">
        <v>1.127570036439583E-4</v>
      </c>
    </row>
    <row r="380" spans="29:31" x14ac:dyDescent="0.45">
      <c r="AC380" t="s">
        <v>19</v>
      </c>
      <c r="AD380" t="s">
        <v>596</v>
      </c>
      <c r="AE380">
        <v>1.1280446218011532E-4</v>
      </c>
    </row>
    <row r="381" spans="29:31" x14ac:dyDescent="0.45">
      <c r="AC381" t="s">
        <v>19</v>
      </c>
      <c r="AD381" t="s">
        <v>597</v>
      </c>
      <c r="AE381">
        <v>1.1330837850829992E-4</v>
      </c>
    </row>
    <row r="382" spans="29:31" x14ac:dyDescent="0.45">
      <c r="AC382" t="s">
        <v>19</v>
      </c>
      <c r="AD382" t="s">
        <v>598</v>
      </c>
      <c r="AE382">
        <v>1.1372843063575396E-4</v>
      </c>
    </row>
    <row r="383" spans="29:31" x14ac:dyDescent="0.45">
      <c r="AC383" t="s">
        <v>19</v>
      </c>
      <c r="AD383" t="s">
        <v>599</v>
      </c>
      <c r="AE383">
        <v>1.1439125887250238E-4</v>
      </c>
    </row>
    <row r="384" spans="29:31" x14ac:dyDescent="0.45">
      <c r="AC384" t="s">
        <v>19</v>
      </c>
      <c r="AD384" t="s">
        <v>600</v>
      </c>
      <c r="AE384">
        <v>1.1497493220594586E-4</v>
      </c>
    </row>
    <row r="385" spans="29:31" x14ac:dyDescent="0.45">
      <c r="AC385" t="s">
        <v>19</v>
      </c>
      <c r="AD385" t="s">
        <v>601</v>
      </c>
      <c r="AE385">
        <v>1.1530903427947169E-4</v>
      </c>
    </row>
    <row r="386" spans="29:31" x14ac:dyDescent="0.45">
      <c r="AC386" t="s">
        <v>19</v>
      </c>
      <c r="AD386" t="s">
        <v>602</v>
      </c>
      <c r="AE386">
        <v>1.1548033228537417E-4</v>
      </c>
    </row>
    <row r="387" spans="29:31" x14ac:dyDescent="0.45">
      <c r="AC387" t="s">
        <v>19</v>
      </c>
      <c r="AD387" t="s">
        <v>603</v>
      </c>
      <c r="AE387">
        <v>1.1573641914857936E-4</v>
      </c>
    </row>
    <row r="388" spans="29:31" x14ac:dyDescent="0.45">
      <c r="AC388" t="s">
        <v>19</v>
      </c>
      <c r="AD388" t="s">
        <v>604</v>
      </c>
      <c r="AE388">
        <v>1.1595433704863154E-4</v>
      </c>
    </row>
    <row r="389" spans="29:31" x14ac:dyDescent="0.45">
      <c r="AC389" t="s">
        <v>19</v>
      </c>
      <c r="AD389" t="s">
        <v>605</v>
      </c>
      <c r="AE389">
        <v>1.1636120744402204E-4</v>
      </c>
    </row>
    <row r="390" spans="29:31" x14ac:dyDescent="0.45">
      <c r="AC390" t="s">
        <v>19</v>
      </c>
      <c r="AD390" t="s">
        <v>606</v>
      </c>
      <c r="AE390">
        <v>1.1649954036794505E-4</v>
      </c>
    </row>
    <row r="391" spans="29:31" x14ac:dyDescent="0.45">
      <c r="AC391" t="s">
        <v>19</v>
      </c>
      <c r="AD391" t="s">
        <v>607</v>
      </c>
      <c r="AE391">
        <v>1.1654274118314189E-4</v>
      </c>
    </row>
    <row r="392" spans="29:31" x14ac:dyDescent="0.45">
      <c r="AC392" t="s">
        <v>19</v>
      </c>
      <c r="AD392" t="s">
        <v>608</v>
      </c>
      <c r="AE392">
        <v>1.164951536251376E-4</v>
      </c>
    </row>
    <row r="393" spans="29:31" x14ac:dyDescent="0.45">
      <c r="AC393" t="s">
        <v>19</v>
      </c>
      <c r="AD393" t="s">
        <v>609</v>
      </c>
      <c r="AE393">
        <v>1.1598682905050432E-4</v>
      </c>
    </row>
    <row r="394" spans="29:31" x14ac:dyDescent="0.45">
      <c r="AC394" t="s">
        <v>19</v>
      </c>
      <c r="AD394" t="s">
        <v>610</v>
      </c>
      <c r="AE394">
        <v>1.1592993041585481E-4</v>
      </c>
    </row>
    <row r="395" spans="29:31" x14ac:dyDescent="0.45">
      <c r="AC395" t="s">
        <v>19</v>
      </c>
      <c r="AD395" t="s">
        <v>611</v>
      </c>
      <c r="AE395">
        <v>1.1518286452949457E-4</v>
      </c>
    </row>
    <row r="396" spans="29:31" x14ac:dyDescent="0.45">
      <c r="AC396" t="s">
        <v>19</v>
      </c>
      <c r="AD396" t="s">
        <v>612</v>
      </c>
      <c r="AE396">
        <v>1.1497612852287314E-4</v>
      </c>
    </row>
    <row r="397" spans="29:31" x14ac:dyDescent="0.45">
      <c r="AC397" t="s">
        <v>19</v>
      </c>
      <c r="AD397" t="s">
        <v>613</v>
      </c>
      <c r="AE397">
        <v>1.1476556486811577E-4</v>
      </c>
    </row>
    <row r="398" spans="29:31" x14ac:dyDescent="0.45">
      <c r="AC398" t="s">
        <v>19</v>
      </c>
      <c r="AD398" t="s">
        <v>614</v>
      </c>
      <c r="AE398">
        <v>1.1412486387817552E-4</v>
      </c>
    </row>
    <row r="399" spans="29:31" x14ac:dyDescent="0.45">
      <c r="AC399" t="s">
        <v>19</v>
      </c>
      <c r="AD399" t="s">
        <v>615</v>
      </c>
      <c r="AE399">
        <v>1.1364417148250091E-4</v>
      </c>
    </row>
    <row r="400" spans="29:31" x14ac:dyDescent="0.45">
      <c r="AC400" t="s">
        <v>19</v>
      </c>
      <c r="AD400" t="s">
        <v>616</v>
      </c>
      <c r="AE400">
        <v>1.1273125589844572E-4</v>
      </c>
    </row>
    <row r="401" spans="29:31" x14ac:dyDescent="0.45">
      <c r="AC401" t="s">
        <v>19</v>
      </c>
      <c r="AD401" t="s">
        <v>617</v>
      </c>
      <c r="AE401">
        <v>1.1241996918824685E-4</v>
      </c>
    </row>
    <row r="402" spans="29:31" x14ac:dyDescent="0.45">
      <c r="AC402" t="s">
        <v>19</v>
      </c>
      <c r="AD402" t="s">
        <v>618</v>
      </c>
      <c r="AE402">
        <v>1.1225662752959317E-4</v>
      </c>
    </row>
    <row r="403" spans="29:31" x14ac:dyDescent="0.45">
      <c r="AC403" t="s">
        <v>19</v>
      </c>
      <c r="AD403" t="s">
        <v>619</v>
      </c>
      <c r="AE403">
        <v>1.1230907491051159E-4</v>
      </c>
    </row>
    <row r="404" spans="29:31" x14ac:dyDescent="0.45">
      <c r="AC404" t="s">
        <v>19</v>
      </c>
      <c r="AD404" t="s">
        <v>620</v>
      </c>
      <c r="AE404">
        <v>1.1245504162706519E-4</v>
      </c>
    </row>
    <row r="405" spans="29:31" x14ac:dyDescent="0.45">
      <c r="AC405" t="s">
        <v>19</v>
      </c>
      <c r="AD405" t="s">
        <v>621</v>
      </c>
      <c r="AE405">
        <v>1.1325175153400552E-4</v>
      </c>
    </row>
    <row r="406" spans="29:31" x14ac:dyDescent="0.45">
      <c r="AC406" t="s">
        <v>19</v>
      </c>
      <c r="AD406" t="s">
        <v>622</v>
      </c>
      <c r="AE406">
        <v>1.1410213452941341E-4</v>
      </c>
    </row>
    <row r="407" spans="29:31" x14ac:dyDescent="0.45">
      <c r="AC407" t="s">
        <v>19</v>
      </c>
      <c r="AD407" t="s">
        <v>623</v>
      </c>
      <c r="AE407">
        <v>1.1497135471452386E-4</v>
      </c>
    </row>
    <row r="408" spans="29:31" x14ac:dyDescent="0.45">
      <c r="AC408" t="s">
        <v>19</v>
      </c>
      <c r="AD408" t="s">
        <v>624</v>
      </c>
      <c r="AE408">
        <v>1.1565226751353237E-4</v>
      </c>
    </row>
    <row r="409" spans="29:31" x14ac:dyDescent="0.45">
      <c r="AC409" t="s">
        <v>19</v>
      </c>
      <c r="AD409" t="s">
        <v>625</v>
      </c>
      <c r="AE409">
        <v>1.1529848960829667E-4</v>
      </c>
    </row>
    <row r="410" spans="29:31" x14ac:dyDescent="0.45">
      <c r="AC410" t="s">
        <v>19</v>
      </c>
      <c r="AD410" t="s">
        <v>626</v>
      </c>
      <c r="AE410">
        <v>1.1487626561308013E-4</v>
      </c>
    </row>
    <row r="411" spans="29:31" x14ac:dyDescent="0.45">
      <c r="AC411" t="s">
        <v>19</v>
      </c>
      <c r="AD411" t="s">
        <v>627</v>
      </c>
      <c r="AE411">
        <v>1.1525447165473375E-4</v>
      </c>
    </row>
    <row r="412" spans="29:31" x14ac:dyDescent="0.45">
      <c r="AC412" t="s">
        <v>19</v>
      </c>
      <c r="AD412" t="s">
        <v>628</v>
      </c>
      <c r="AE412">
        <v>1.1514153453108326E-4</v>
      </c>
    </row>
    <row r="413" spans="29:31" x14ac:dyDescent="0.45">
      <c r="AC413" t="s">
        <v>19</v>
      </c>
      <c r="AD413" t="s">
        <v>629</v>
      </c>
      <c r="AE413">
        <v>1.1515815684574087E-4</v>
      </c>
    </row>
    <row r="414" spans="29:31" x14ac:dyDescent="0.45">
      <c r="AC414" t="s">
        <v>19</v>
      </c>
      <c r="AD414" t="s">
        <v>630</v>
      </c>
      <c r="AE414">
        <v>1.1515815684574087E-4</v>
      </c>
    </row>
    <row r="415" spans="29:31" x14ac:dyDescent="0.45">
      <c r="AC415" t="s">
        <v>19</v>
      </c>
      <c r="AD415" t="s">
        <v>631</v>
      </c>
      <c r="AE415">
        <v>1.1517138158508685E-4</v>
      </c>
    </row>
    <row r="416" spans="29:31" x14ac:dyDescent="0.45">
      <c r="AC416" t="s">
        <v>19</v>
      </c>
      <c r="AD416" t="s">
        <v>632</v>
      </c>
      <c r="AE416">
        <v>1.1520109961724316E-4</v>
      </c>
    </row>
    <row r="417" spans="29:31" x14ac:dyDescent="0.45">
      <c r="AC417" t="s">
        <v>19</v>
      </c>
      <c r="AD417" t="s">
        <v>633</v>
      </c>
      <c r="AE417">
        <v>1.1518310106954791E-4</v>
      </c>
    </row>
    <row r="418" spans="29:31" x14ac:dyDescent="0.45">
      <c r="AC418" t="s">
        <v>19</v>
      </c>
      <c r="AD418" t="s">
        <v>634</v>
      </c>
      <c r="AE418">
        <v>1.1524075233163987E-4</v>
      </c>
    </row>
    <row r="419" spans="29:31" x14ac:dyDescent="0.45">
      <c r="AC419" t="s">
        <v>19</v>
      </c>
      <c r="AD419" t="s">
        <v>635</v>
      </c>
      <c r="AE419">
        <v>1.1536009754037182E-4</v>
      </c>
    </row>
    <row r="420" spans="29:31" x14ac:dyDescent="0.45">
      <c r="AC420" t="s">
        <v>19</v>
      </c>
      <c r="AD420" t="s">
        <v>636</v>
      </c>
      <c r="AE420">
        <v>1.1510581698302851E-4</v>
      </c>
    </row>
    <row r="421" spans="29:31" x14ac:dyDescent="0.45">
      <c r="AC421" t="s">
        <v>19</v>
      </c>
      <c r="AD421" t="s">
        <v>637</v>
      </c>
      <c r="AE421">
        <v>1.1486033141494132E-4</v>
      </c>
    </row>
    <row r="422" spans="29:31" x14ac:dyDescent="0.45">
      <c r="AC422" t="s">
        <v>19</v>
      </c>
      <c r="AD422" t="s">
        <v>638</v>
      </c>
      <c r="AE422">
        <v>1.1418447197161785E-4</v>
      </c>
    </row>
    <row r="423" spans="29:31" x14ac:dyDescent="0.45">
      <c r="AC423" t="s">
        <v>19</v>
      </c>
      <c r="AD423" t="s">
        <v>639</v>
      </c>
      <c r="AE423">
        <v>1.135760049398558E-4</v>
      </c>
    </row>
    <row r="424" spans="29:31" x14ac:dyDescent="0.45">
      <c r="AC424" t="s">
        <v>19</v>
      </c>
      <c r="AD424" t="s">
        <v>640</v>
      </c>
      <c r="AE424">
        <v>1.1273125589844572E-4</v>
      </c>
    </row>
    <row r="425" spans="29:31" x14ac:dyDescent="0.45">
      <c r="AC425" t="s">
        <v>19</v>
      </c>
      <c r="AD425" t="s">
        <v>641</v>
      </c>
      <c r="AE425">
        <v>1.1251877841962042E-4</v>
      </c>
    </row>
    <row r="426" spans="29:31" x14ac:dyDescent="0.45">
      <c r="AC426" t="s">
        <v>19</v>
      </c>
      <c r="AD426" t="s">
        <v>642</v>
      </c>
      <c r="AE426">
        <v>1.1231393473342572E-4</v>
      </c>
    </row>
    <row r="427" spans="29:31" x14ac:dyDescent="0.45">
      <c r="AC427" t="s">
        <v>19</v>
      </c>
      <c r="AD427" t="s">
        <v>643</v>
      </c>
      <c r="AE427">
        <v>1.1242454946382521E-4</v>
      </c>
    </row>
    <row r="428" spans="29:31" x14ac:dyDescent="0.45">
      <c r="AC428" t="s">
        <v>19</v>
      </c>
      <c r="AD428" t="s">
        <v>644</v>
      </c>
      <c r="AE428">
        <v>1.125245628991067E-4</v>
      </c>
    </row>
    <row r="429" spans="29:31" x14ac:dyDescent="0.45">
      <c r="AC429" t="s">
        <v>19</v>
      </c>
      <c r="AD429" t="s">
        <v>645</v>
      </c>
      <c r="AE429">
        <v>1.1331103707282967E-4</v>
      </c>
    </row>
    <row r="430" spans="29:31" x14ac:dyDescent="0.45">
      <c r="AC430" t="s">
        <v>19</v>
      </c>
      <c r="AD430" t="s">
        <v>646</v>
      </c>
      <c r="AE430">
        <v>1.1431284870965925E-4</v>
      </c>
    </row>
    <row r="431" spans="29:31" x14ac:dyDescent="0.45">
      <c r="AC431" t="s">
        <v>19</v>
      </c>
      <c r="AD431" t="s">
        <v>647</v>
      </c>
      <c r="AE431">
        <v>1.1521894763944992E-4</v>
      </c>
    </row>
    <row r="432" spans="29:31" x14ac:dyDescent="0.45">
      <c r="AC432" t="s">
        <v>19</v>
      </c>
      <c r="AD432" t="s">
        <v>648</v>
      </c>
      <c r="AE432">
        <v>1.1592824524485955E-4</v>
      </c>
    </row>
    <row r="433" spans="29:31" x14ac:dyDescent="0.45">
      <c r="AC433" t="s">
        <v>19</v>
      </c>
      <c r="AD433" t="s">
        <v>649</v>
      </c>
      <c r="AE433">
        <v>1.1566071844452906E-4</v>
      </c>
    </row>
    <row r="434" spans="29:31" x14ac:dyDescent="0.45">
      <c r="AC434" t="s">
        <v>19</v>
      </c>
      <c r="AD434" t="s">
        <v>650</v>
      </c>
      <c r="AE434">
        <v>1.1493008922703617E-4</v>
      </c>
    </row>
    <row r="435" spans="29:31" x14ac:dyDescent="0.45">
      <c r="AC435" t="s">
        <v>19</v>
      </c>
      <c r="AD435" t="s">
        <v>651</v>
      </c>
      <c r="AE435">
        <v>1.1498872965662393E-4</v>
      </c>
    </row>
    <row r="436" spans="29:31" x14ac:dyDescent="0.45">
      <c r="AC436" t="s">
        <v>19</v>
      </c>
      <c r="AD436" t="s">
        <v>652</v>
      </c>
      <c r="AE436">
        <v>1.1506590622493727E-4</v>
      </c>
    </row>
    <row r="437" spans="29:31" x14ac:dyDescent="0.45">
      <c r="AC437" t="s">
        <v>19</v>
      </c>
      <c r="AD437" t="s">
        <v>653</v>
      </c>
      <c r="AE437">
        <v>1.1521320616724607E-4</v>
      </c>
    </row>
    <row r="438" spans="29:31" x14ac:dyDescent="0.45">
      <c r="AC438" t="s">
        <v>19</v>
      </c>
      <c r="AD438" t="s">
        <v>654</v>
      </c>
      <c r="AE438">
        <v>1.1526262153475346E-4</v>
      </c>
    </row>
    <row r="439" spans="29:31" x14ac:dyDescent="0.45">
      <c r="AC439" t="s">
        <v>19</v>
      </c>
      <c r="AD439" t="s">
        <v>655</v>
      </c>
      <c r="AE439">
        <v>1.1529773698085422E-4</v>
      </c>
    </row>
    <row r="440" spans="29:31" x14ac:dyDescent="0.45">
      <c r="AC440" t="s">
        <v>19</v>
      </c>
      <c r="AD440" t="s">
        <v>656</v>
      </c>
      <c r="AE440">
        <v>1.1532745501301055E-4</v>
      </c>
    </row>
    <row r="441" spans="29:31" x14ac:dyDescent="0.45">
      <c r="AC441" t="s">
        <v>19</v>
      </c>
      <c r="AD441" t="s">
        <v>657</v>
      </c>
      <c r="AE441">
        <v>1.1517247827078871E-4</v>
      </c>
    </row>
    <row r="442" spans="29:31" x14ac:dyDescent="0.45">
      <c r="AC442" t="s">
        <v>19</v>
      </c>
      <c r="AD442" t="s">
        <v>658</v>
      </c>
      <c r="AE442">
        <v>1.1518335911324246E-4</v>
      </c>
    </row>
    <row r="443" spans="29:31" x14ac:dyDescent="0.45">
      <c r="AC443" t="s">
        <v>19</v>
      </c>
      <c r="AD443" t="s">
        <v>659</v>
      </c>
      <c r="AE443">
        <v>1.1652748334735414E-4</v>
      </c>
    </row>
    <row r="444" spans="29:31" x14ac:dyDescent="0.45">
      <c r="AC444" t="s">
        <v>19</v>
      </c>
      <c r="AD444" t="s">
        <v>660</v>
      </c>
      <c r="AE444">
        <v>1.1638373150584547E-4</v>
      </c>
    </row>
    <row r="445" spans="29:31" x14ac:dyDescent="0.45">
      <c r="AC445" t="s">
        <v>19</v>
      </c>
      <c r="AD445" t="s">
        <v>661</v>
      </c>
      <c r="AE445">
        <v>1.1582670118386485E-4</v>
      </c>
    </row>
    <row r="446" spans="29:31" x14ac:dyDescent="0.45">
      <c r="AC446" t="s">
        <v>19</v>
      </c>
      <c r="AD446" t="s">
        <v>662</v>
      </c>
      <c r="AE446">
        <v>1.1523451240850102E-4</v>
      </c>
    </row>
    <row r="447" spans="29:31" x14ac:dyDescent="0.45">
      <c r="AC447" t="s">
        <v>19</v>
      </c>
      <c r="AD447" t="s">
        <v>663</v>
      </c>
      <c r="AE447">
        <v>1.1432017758412578E-4</v>
      </c>
    </row>
    <row r="448" spans="29:31" x14ac:dyDescent="0.45">
      <c r="AC448" t="s">
        <v>19</v>
      </c>
      <c r="AD448" t="s">
        <v>664</v>
      </c>
      <c r="AE448">
        <v>1.1367747675555271E-4</v>
      </c>
    </row>
    <row r="449" spans="29:31" x14ac:dyDescent="0.45">
      <c r="AC449" t="s">
        <v>19</v>
      </c>
      <c r="AD449" t="s">
        <v>665</v>
      </c>
      <c r="AE449">
        <v>1.1235078810727766E-4</v>
      </c>
    </row>
    <row r="450" spans="29:31" x14ac:dyDescent="0.45">
      <c r="AC450" t="s">
        <v>19</v>
      </c>
      <c r="AD450" t="s">
        <v>666</v>
      </c>
      <c r="AE450">
        <v>1.1203012580950993E-4</v>
      </c>
    </row>
    <row r="451" spans="29:31" x14ac:dyDescent="0.45">
      <c r="AC451" t="s">
        <v>19</v>
      </c>
      <c r="AD451" t="s">
        <v>667</v>
      </c>
      <c r="AE451">
        <v>1.1198163509857469E-4</v>
      </c>
    </row>
    <row r="452" spans="29:31" x14ac:dyDescent="0.45">
      <c r="AC452" t="s">
        <v>19</v>
      </c>
      <c r="AD452" t="s">
        <v>668</v>
      </c>
      <c r="AE452">
        <v>1.1199255894831088E-4</v>
      </c>
    </row>
    <row r="453" spans="29:31" x14ac:dyDescent="0.45">
      <c r="AC453" t="s">
        <v>19</v>
      </c>
      <c r="AD453" t="s">
        <v>669</v>
      </c>
      <c r="AE453">
        <v>1.1213450448395767E-4</v>
      </c>
    </row>
    <row r="454" spans="29:31" x14ac:dyDescent="0.45">
      <c r="AC454" t="s">
        <v>19</v>
      </c>
      <c r="AD454" t="s">
        <v>670</v>
      </c>
      <c r="AE454">
        <v>1.123681200420953E-4</v>
      </c>
    </row>
    <row r="455" spans="29:31" x14ac:dyDescent="0.45">
      <c r="AC455" t="s">
        <v>19</v>
      </c>
      <c r="AD455" t="s">
        <v>671</v>
      </c>
      <c r="AE455">
        <v>1.126711493540684E-4</v>
      </c>
    </row>
    <row r="456" spans="29:31" x14ac:dyDescent="0.45">
      <c r="AC456" t="s">
        <v>19</v>
      </c>
      <c r="AD456" t="s">
        <v>672</v>
      </c>
      <c r="AE456">
        <v>1.1292041956300907E-4</v>
      </c>
    </row>
    <row r="457" spans="29:31" x14ac:dyDescent="0.45">
      <c r="AC457" t="s">
        <v>19</v>
      </c>
      <c r="AD457" t="s">
        <v>673</v>
      </c>
      <c r="AE457">
        <v>1.1291648439666711E-4</v>
      </c>
    </row>
    <row r="458" spans="29:31" x14ac:dyDescent="0.45">
      <c r="AC458" t="s">
        <v>19</v>
      </c>
      <c r="AD458" t="s">
        <v>674</v>
      </c>
      <c r="AE458">
        <v>1.1320981556645315E-4</v>
      </c>
    </row>
    <row r="459" spans="29:31" x14ac:dyDescent="0.45">
      <c r="AC459" t="s">
        <v>19</v>
      </c>
      <c r="AD459" t="s">
        <v>675</v>
      </c>
      <c r="AE459">
        <v>1.1354275644335348E-4</v>
      </c>
    </row>
    <row r="460" spans="29:31" x14ac:dyDescent="0.45">
      <c r="AC460" t="s">
        <v>19</v>
      </c>
      <c r="AD460" t="s">
        <v>676</v>
      </c>
      <c r="AE460">
        <v>1.1363363083111948E-4</v>
      </c>
    </row>
    <row r="461" spans="29:31" x14ac:dyDescent="0.45">
      <c r="AC461" t="s">
        <v>19</v>
      </c>
      <c r="AD461" t="s">
        <v>677</v>
      </c>
      <c r="AE461">
        <v>1.1373708484899503E-4</v>
      </c>
    </row>
    <row r="462" spans="29:31" x14ac:dyDescent="0.45">
      <c r="AC462" t="s">
        <v>19</v>
      </c>
      <c r="AD462" t="s">
        <v>678</v>
      </c>
      <c r="AE462">
        <v>1.1378626367644908E-4</v>
      </c>
    </row>
    <row r="463" spans="29:31" x14ac:dyDescent="0.45">
      <c r="AC463" t="s">
        <v>19</v>
      </c>
      <c r="AD463" t="s">
        <v>679</v>
      </c>
      <c r="AE463">
        <v>1.1383066869555386E-4</v>
      </c>
    </row>
    <row r="464" spans="29:31" x14ac:dyDescent="0.45">
      <c r="AC464" t="s">
        <v>19</v>
      </c>
      <c r="AD464" t="s">
        <v>680</v>
      </c>
      <c r="AE464">
        <v>1.1389788907798559E-4</v>
      </c>
    </row>
    <row r="465" spans="29:31" x14ac:dyDescent="0.45">
      <c r="AC465" t="s">
        <v>19</v>
      </c>
      <c r="AD465" t="s">
        <v>681</v>
      </c>
      <c r="AE465">
        <v>1.1440903062961775E-4</v>
      </c>
    </row>
    <row r="466" spans="29:31" x14ac:dyDescent="0.45">
      <c r="AC466" t="s">
        <v>19</v>
      </c>
      <c r="AD466" t="s">
        <v>682</v>
      </c>
      <c r="AE466">
        <v>1.149458905361406E-4</v>
      </c>
    </row>
    <row r="467" spans="29:31" x14ac:dyDescent="0.45">
      <c r="AC467" t="s">
        <v>19</v>
      </c>
      <c r="AD467" t="s">
        <v>683</v>
      </c>
      <c r="AE467">
        <v>1.1621914263600145E-4</v>
      </c>
    </row>
    <row r="468" spans="29:31" x14ac:dyDescent="0.45">
      <c r="AC468" t="s">
        <v>19</v>
      </c>
      <c r="AD468" t="s">
        <v>684</v>
      </c>
      <c r="AE468">
        <v>1.1639312859705555E-4</v>
      </c>
    </row>
    <row r="469" spans="29:31" x14ac:dyDescent="0.45">
      <c r="AC469" t="s">
        <v>19</v>
      </c>
      <c r="AD469" t="s">
        <v>685</v>
      </c>
      <c r="AE469">
        <v>1.1585284961157982E-4</v>
      </c>
    </row>
    <row r="470" spans="29:31" x14ac:dyDescent="0.45">
      <c r="AC470" t="s">
        <v>19</v>
      </c>
      <c r="AD470" t="s">
        <v>686</v>
      </c>
      <c r="AE470">
        <v>1.1499341358322126E-4</v>
      </c>
    </row>
    <row r="471" spans="29:31" x14ac:dyDescent="0.45">
      <c r="AC471" t="s">
        <v>19</v>
      </c>
      <c r="AD471" t="s">
        <v>687</v>
      </c>
      <c r="AE471">
        <v>1.1396482991308154E-4</v>
      </c>
    </row>
    <row r="472" spans="29:31" x14ac:dyDescent="0.45">
      <c r="AC472" t="s">
        <v>19</v>
      </c>
      <c r="AD472" t="s">
        <v>688</v>
      </c>
      <c r="AE472">
        <v>1.1309911482148881E-4</v>
      </c>
    </row>
    <row r="473" spans="29:31" x14ac:dyDescent="0.45">
      <c r="AC473" t="s">
        <v>19</v>
      </c>
      <c r="AD473" t="s">
        <v>689</v>
      </c>
      <c r="AE473">
        <v>1.120660583939768E-4</v>
      </c>
    </row>
    <row r="474" spans="29:31" x14ac:dyDescent="0.45">
      <c r="AC474" t="s">
        <v>19</v>
      </c>
      <c r="AD474" t="s">
        <v>690</v>
      </c>
      <c r="AE474">
        <v>1.1171980676316565E-4</v>
      </c>
    </row>
    <row r="475" spans="29:31" x14ac:dyDescent="0.45">
      <c r="AC475" t="s">
        <v>19</v>
      </c>
      <c r="AD475" t="s">
        <v>691</v>
      </c>
      <c r="AE475">
        <v>1.1154154157751017E-4</v>
      </c>
    </row>
    <row r="476" spans="29:31" x14ac:dyDescent="0.45">
      <c r="AC476" t="s">
        <v>19</v>
      </c>
      <c r="AD476" t="s">
        <v>692</v>
      </c>
      <c r="AE476">
        <v>1.1146427899463199E-4</v>
      </c>
    </row>
    <row r="477" spans="29:31" x14ac:dyDescent="0.45">
      <c r="AC477" t="s">
        <v>19</v>
      </c>
      <c r="AD477" t="s">
        <v>693</v>
      </c>
      <c r="AE477">
        <v>1.1161385832290936E-4</v>
      </c>
    </row>
    <row r="478" spans="29:31" x14ac:dyDescent="0.45">
      <c r="AC478" t="s">
        <v>19</v>
      </c>
      <c r="AD478" t="s">
        <v>694</v>
      </c>
      <c r="AE478">
        <v>1.11938348268813E-4</v>
      </c>
    </row>
    <row r="479" spans="29:31" x14ac:dyDescent="0.45">
      <c r="AC479" t="s">
        <v>19</v>
      </c>
      <c r="AD479" t="s">
        <v>695</v>
      </c>
      <c r="AE479">
        <v>1.1211257076992044E-4</v>
      </c>
    </row>
    <row r="480" spans="29:31" x14ac:dyDescent="0.45">
      <c r="AC480" t="s">
        <v>19</v>
      </c>
      <c r="AD480" t="s">
        <v>696</v>
      </c>
      <c r="AE480">
        <v>1.1236255059902115E-4</v>
      </c>
    </row>
    <row r="481" spans="29:31" x14ac:dyDescent="0.45">
      <c r="AC481" t="s">
        <v>19</v>
      </c>
      <c r="AD481" t="s">
        <v>697</v>
      </c>
      <c r="AE481">
        <v>1.1251593607179323E-4</v>
      </c>
    </row>
    <row r="482" spans="29:31" x14ac:dyDescent="0.45">
      <c r="AC482" t="s">
        <v>19</v>
      </c>
      <c r="AD482" t="s">
        <v>698</v>
      </c>
      <c r="AE482">
        <v>1.1283545867657666E-4</v>
      </c>
    </row>
    <row r="483" spans="29:31" x14ac:dyDescent="0.45">
      <c r="AC483" t="s">
        <v>19</v>
      </c>
      <c r="AD483" t="s">
        <v>699</v>
      </c>
      <c r="AE483">
        <v>1.1340367089198803E-4</v>
      </c>
    </row>
    <row r="484" spans="29:31" x14ac:dyDescent="0.45">
      <c r="AC484" t="s">
        <v>19</v>
      </c>
      <c r="AD484" t="s">
        <v>700</v>
      </c>
      <c r="AE484">
        <v>1.1329322819071825E-4</v>
      </c>
    </row>
    <row r="485" spans="29:31" x14ac:dyDescent="0.45">
      <c r="AC485" t="s">
        <v>19</v>
      </c>
      <c r="AD485" t="s">
        <v>701</v>
      </c>
      <c r="AE485">
        <v>1.1325361848360397E-4</v>
      </c>
    </row>
    <row r="486" spans="29:31" x14ac:dyDescent="0.45">
      <c r="AC486" t="s">
        <v>19</v>
      </c>
      <c r="AD486" t="s">
        <v>702</v>
      </c>
      <c r="AE486">
        <v>1.1327712196344974E-4</v>
      </c>
    </row>
    <row r="487" spans="29:31" x14ac:dyDescent="0.45">
      <c r="AC487" t="s">
        <v>19</v>
      </c>
      <c r="AD487" t="s">
        <v>703</v>
      </c>
      <c r="AE487">
        <v>1.133215269825545E-4</v>
      </c>
    </row>
    <row r="488" spans="29:31" x14ac:dyDescent="0.45">
      <c r="AC488" t="s">
        <v>19</v>
      </c>
      <c r="AD488" t="s">
        <v>704</v>
      </c>
      <c r="AE488">
        <v>1.1342928172867266E-4</v>
      </c>
    </row>
    <row r="489" spans="29:31" x14ac:dyDescent="0.45">
      <c r="AC489" t="s">
        <v>19</v>
      </c>
      <c r="AD489" t="s">
        <v>705</v>
      </c>
      <c r="AE489">
        <v>1.1378327467032048E-4</v>
      </c>
    </row>
    <row r="490" spans="29:31" x14ac:dyDescent="0.45">
      <c r="AC490" t="s">
        <v>19</v>
      </c>
      <c r="AD490" t="s">
        <v>706</v>
      </c>
      <c r="AE490">
        <v>1.1429456674744113E-4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32A8-D22E-4FA3-B51B-8D7AB44D8DBD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709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2.1065016101714157E-2</v>
      </c>
      <c r="Q11" t="s">
        <v>216</v>
      </c>
      <c r="S11" t="s">
        <v>329</v>
      </c>
      <c r="T11" t="s">
        <v>215</v>
      </c>
      <c r="U11">
        <v>2.2221451571722325E-2</v>
      </c>
      <c r="V11" t="s">
        <v>216</v>
      </c>
      <c r="X11">
        <v>1.643835616438356E-2</v>
      </c>
      <c r="Y11">
        <v>3.5163960917882816E-3</v>
      </c>
      <c r="Z11" t="s">
        <v>215</v>
      </c>
      <c r="AA11" t="s">
        <v>25</v>
      </c>
      <c r="AC11" t="s">
        <v>22</v>
      </c>
      <c r="AD11" t="s">
        <v>215</v>
      </c>
      <c r="AE11">
        <v>1.9724969786847769E-2</v>
      </c>
      <c r="AG11" t="s">
        <v>97</v>
      </c>
      <c r="AH11" t="s">
        <v>215</v>
      </c>
      <c r="AI11">
        <v>0.12215700048798284</v>
      </c>
      <c r="AK11" t="s">
        <v>133</v>
      </c>
      <c r="AL11">
        <v>0.20480952327388255</v>
      </c>
      <c r="AM11" t="s">
        <v>339</v>
      </c>
    </row>
    <row r="12" spans="1:39" x14ac:dyDescent="0.45">
      <c r="C12" t="s">
        <v>127</v>
      </c>
      <c r="D12" t="s">
        <v>126</v>
      </c>
      <c r="E12" t="s">
        <v>710</v>
      </c>
      <c r="F12" t="s">
        <v>122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328</v>
      </c>
      <c r="O12" t="s">
        <v>217</v>
      </c>
      <c r="P12">
        <v>3.3635938480838538E-3</v>
      </c>
      <c r="Q12" t="s">
        <v>216</v>
      </c>
      <c r="S12" t="s">
        <v>329</v>
      </c>
      <c r="T12" t="s">
        <v>217</v>
      </c>
      <c r="U12">
        <v>3.6648988771975019E-3</v>
      </c>
      <c r="V12" t="s">
        <v>216</v>
      </c>
      <c r="X12">
        <v>2.7397260273972603E-3</v>
      </c>
      <c r="Y12">
        <v>4.0573801059095556E-3</v>
      </c>
      <c r="Z12" t="s">
        <v>217</v>
      </c>
      <c r="AA12" t="s">
        <v>25</v>
      </c>
      <c r="AC12" t="s">
        <v>22</v>
      </c>
      <c r="AD12" t="s">
        <v>217</v>
      </c>
      <c r="AE12">
        <v>2.5456624696926665E-3</v>
      </c>
      <c r="AG12" t="s">
        <v>97</v>
      </c>
      <c r="AH12" t="s">
        <v>217</v>
      </c>
      <c r="AI12">
        <v>3.4534816630665377E-2</v>
      </c>
      <c r="AK12" t="s">
        <v>127</v>
      </c>
      <c r="AL12">
        <v>0.20391671634739766</v>
      </c>
      <c r="AM12" t="s">
        <v>339</v>
      </c>
    </row>
    <row r="13" spans="1:39" x14ac:dyDescent="0.45">
      <c r="C13" t="s">
        <v>129</v>
      </c>
      <c r="D13" t="s">
        <v>130</v>
      </c>
      <c r="E13" t="s">
        <v>711</v>
      </c>
      <c r="F13" t="s">
        <v>133</v>
      </c>
      <c r="G13" t="s">
        <v>126</v>
      </c>
      <c r="I13" t="s">
        <v>214</v>
      </c>
      <c r="J13" t="s">
        <v>218</v>
      </c>
      <c r="K13">
        <v>1.665991393340614E-4</v>
      </c>
      <c r="L13" t="s">
        <v>216</v>
      </c>
      <c r="N13" t="s">
        <v>328</v>
      </c>
      <c r="O13" t="s">
        <v>218</v>
      </c>
      <c r="P13">
        <v>3.3241896408464193E-3</v>
      </c>
      <c r="Q13" t="s">
        <v>216</v>
      </c>
      <c r="S13" t="s">
        <v>329</v>
      </c>
      <c r="T13" t="s">
        <v>218</v>
      </c>
      <c r="U13">
        <v>3.7184805363343365E-3</v>
      </c>
      <c r="V13" t="s">
        <v>216</v>
      </c>
      <c r="X13">
        <v>2.7397260273972603E-3</v>
      </c>
      <c r="Y13">
        <v>4.5744971782313605E-3</v>
      </c>
      <c r="Z13" t="s">
        <v>218</v>
      </c>
      <c r="AA13" t="s">
        <v>25</v>
      </c>
      <c r="AC13" t="s">
        <v>22</v>
      </c>
      <c r="AD13" t="s">
        <v>218</v>
      </c>
      <c r="AE13">
        <v>2.4218149978943769E-3</v>
      </c>
      <c r="AG13" t="s">
        <v>97</v>
      </c>
      <c r="AH13" t="s">
        <v>218</v>
      </c>
      <c r="AI13">
        <v>3.7864397603729838E-2</v>
      </c>
      <c r="AK13" t="s">
        <v>129</v>
      </c>
      <c r="AL13">
        <v>0.35049131698663205</v>
      </c>
      <c r="AM13" t="s">
        <v>339</v>
      </c>
    </row>
    <row r="14" spans="1:39" x14ac:dyDescent="0.45">
      <c r="C14" t="s">
        <v>133</v>
      </c>
      <c r="E14" t="s">
        <v>712</v>
      </c>
      <c r="G14" t="s">
        <v>126</v>
      </c>
      <c r="I14" t="s">
        <v>214</v>
      </c>
      <c r="J14" t="s">
        <v>219</v>
      </c>
      <c r="K14">
        <v>4.1113849383527003E-2</v>
      </c>
      <c r="L14" t="s">
        <v>216</v>
      </c>
      <c r="N14" t="s">
        <v>328</v>
      </c>
      <c r="O14" t="s">
        <v>219</v>
      </c>
      <c r="P14">
        <v>1.9728585052963193E-2</v>
      </c>
      <c r="Q14" t="s">
        <v>216</v>
      </c>
      <c r="S14" t="s">
        <v>329</v>
      </c>
      <c r="T14" t="s">
        <v>219</v>
      </c>
      <c r="U14">
        <v>2.5925662330209508E-2</v>
      </c>
      <c r="V14" t="s">
        <v>216</v>
      </c>
      <c r="X14">
        <v>1.9178082191780823E-2</v>
      </c>
      <c r="Y14">
        <v>2.432836934092435E-2</v>
      </c>
      <c r="Z14" t="s">
        <v>219</v>
      </c>
      <c r="AA14" t="s">
        <v>25</v>
      </c>
      <c r="AC14" t="s">
        <v>22</v>
      </c>
      <c r="AD14" t="s">
        <v>219</v>
      </c>
      <c r="AE14">
        <v>1.9552322700731942E-2</v>
      </c>
      <c r="AG14" t="s">
        <v>97</v>
      </c>
      <c r="AH14" t="s">
        <v>219</v>
      </c>
      <c r="AI14">
        <v>0.28777909376515121</v>
      </c>
      <c r="AK14" t="s">
        <v>132</v>
      </c>
      <c r="AL14">
        <v>0.33396378314883163</v>
      </c>
      <c r="AM14" t="s">
        <v>339</v>
      </c>
    </row>
    <row r="15" spans="1:39" x14ac:dyDescent="0.45">
      <c r="C15" t="s">
        <v>132</v>
      </c>
      <c r="E15" t="s">
        <v>713</v>
      </c>
      <c r="G15" t="s">
        <v>126</v>
      </c>
      <c r="I15" t="s">
        <v>214</v>
      </c>
      <c r="J15" t="s">
        <v>220</v>
      </c>
      <c r="K15">
        <v>6.3534859929338001E-3</v>
      </c>
      <c r="L15" t="s">
        <v>216</v>
      </c>
      <c r="N15" t="s">
        <v>328</v>
      </c>
      <c r="O15" t="s">
        <v>220</v>
      </c>
      <c r="P15">
        <v>2.6147350553287689E-3</v>
      </c>
      <c r="Q15" t="s">
        <v>216</v>
      </c>
      <c r="S15" t="s">
        <v>329</v>
      </c>
      <c r="T15" t="s">
        <v>220</v>
      </c>
      <c r="U15">
        <v>3.7226841127850187E-3</v>
      </c>
      <c r="V15" t="s">
        <v>216</v>
      </c>
      <c r="X15">
        <v>2.7397260273972603E-3</v>
      </c>
      <c r="Y15">
        <v>4.1369365785744487E-3</v>
      </c>
      <c r="Z15" t="s">
        <v>220</v>
      </c>
      <c r="AA15" t="s">
        <v>25</v>
      </c>
      <c r="AC15" t="s">
        <v>22</v>
      </c>
      <c r="AD15" t="s">
        <v>220</v>
      </c>
      <c r="AE15">
        <v>3.2990654998298519E-3</v>
      </c>
      <c r="AG15" t="s">
        <v>97</v>
      </c>
      <c r="AH15" t="s">
        <v>220</v>
      </c>
      <c r="AI15">
        <v>5.6747484745753418E-2</v>
      </c>
      <c r="AK15" t="s">
        <v>122</v>
      </c>
      <c r="AL15">
        <v>0.10681866024325613</v>
      </c>
      <c r="AM15" t="s">
        <v>339</v>
      </c>
    </row>
    <row r="16" spans="1:39" x14ac:dyDescent="0.45">
      <c r="E16" t="s">
        <v>714</v>
      </c>
      <c r="G16" t="s">
        <v>126</v>
      </c>
      <c r="I16" t="s">
        <v>214</v>
      </c>
      <c r="J16" t="s">
        <v>221</v>
      </c>
      <c r="K16">
        <v>5.3716036532800004E-3</v>
      </c>
      <c r="L16" t="s">
        <v>216</v>
      </c>
      <c r="N16" t="s">
        <v>328</v>
      </c>
      <c r="O16" t="s">
        <v>221</v>
      </c>
      <c r="P16">
        <v>2.6613404572020148E-3</v>
      </c>
      <c r="Q16" t="s">
        <v>216</v>
      </c>
      <c r="S16" t="s">
        <v>329</v>
      </c>
      <c r="T16" t="s">
        <v>221</v>
      </c>
      <c r="U16">
        <v>3.7032225337833304E-3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3.2743013945390428E-3</v>
      </c>
      <c r="AG16" t="s">
        <v>97</v>
      </c>
      <c r="AH16" t="s">
        <v>221</v>
      </c>
      <c r="AI16">
        <v>3.7818816201273586E-2</v>
      </c>
    </row>
    <row r="17" spans="5:35" x14ac:dyDescent="0.45">
      <c r="E17" t="s">
        <v>715</v>
      </c>
      <c r="G17" t="s">
        <v>126</v>
      </c>
      <c r="I17" t="s">
        <v>214</v>
      </c>
      <c r="J17" t="s">
        <v>222</v>
      </c>
      <c r="K17">
        <v>3.0829494112457017E-3</v>
      </c>
      <c r="L17" t="s">
        <v>216</v>
      </c>
      <c r="N17" t="s">
        <v>328</v>
      </c>
      <c r="O17" t="s">
        <v>222</v>
      </c>
      <c r="P17">
        <v>2.8459521245212871E-3</v>
      </c>
      <c r="Q17" t="s">
        <v>216</v>
      </c>
      <c r="S17" t="s">
        <v>329</v>
      </c>
      <c r="T17" t="s">
        <v>222</v>
      </c>
      <c r="U17">
        <v>3.7741993114740937E-3</v>
      </c>
      <c r="V17" t="s">
        <v>216</v>
      </c>
      <c r="X17">
        <v>2.7397260273972603E-3</v>
      </c>
      <c r="Y17">
        <v>5.3302836685478472E-3</v>
      </c>
      <c r="Z17" t="s">
        <v>222</v>
      </c>
      <c r="AA17" t="s">
        <v>25</v>
      </c>
      <c r="AC17" t="s">
        <v>22</v>
      </c>
      <c r="AD17" t="s">
        <v>222</v>
      </c>
      <c r="AE17">
        <v>3.3162320851853884E-3</v>
      </c>
      <c r="AG17" t="s">
        <v>97</v>
      </c>
      <c r="AH17" t="s">
        <v>222</v>
      </c>
      <c r="AI17">
        <v>4.5027030631847875E-2</v>
      </c>
    </row>
    <row r="18" spans="5:35" x14ac:dyDescent="0.45">
      <c r="E18" t="s">
        <v>716</v>
      </c>
      <c r="G18" t="s">
        <v>126</v>
      </c>
      <c r="I18" t="s">
        <v>214</v>
      </c>
      <c r="J18" t="s">
        <v>223</v>
      </c>
      <c r="K18">
        <v>1.7875468304144088E-5</v>
      </c>
      <c r="L18" t="s">
        <v>216</v>
      </c>
      <c r="N18" t="s">
        <v>328</v>
      </c>
      <c r="O18" t="s">
        <v>223</v>
      </c>
      <c r="P18">
        <v>1.9783859454995063E-2</v>
      </c>
      <c r="Q18" t="s">
        <v>216</v>
      </c>
      <c r="S18" t="s">
        <v>329</v>
      </c>
      <c r="T18" t="s">
        <v>223</v>
      </c>
      <c r="U18">
        <v>2.4297820490678499E-2</v>
      </c>
      <c r="V18" t="s">
        <v>216</v>
      </c>
      <c r="X18">
        <v>1.643835616438356E-2</v>
      </c>
      <c r="Y18">
        <v>1.4479278025010568E-2</v>
      </c>
      <c r="Z18" t="s">
        <v>223</v>
      </c>
      <c r="AA18" t="s">
        <v>25</v>
      </c>
      <c r="AC18" t="s">
        <v>22</v>
      </c>
      <c r="AD18" t="s">
        <v>223</v>
      </c>
      <c r="AE18">
        <v>2.0331805884631578E-2</v>
      </c>
      <c r="AG18" t="s">
        <v>97</v>
      </c>
      <c r="AH18" t="s">
        <v>223</v>
      </c>
      <c r="AI18">
        <v>9.3357107283618568E-2</v>
      </c>
    </row>
    <row r="19" spans="5:35" x14ac:dyDescent="0.45">
      <c r="E19" t="s">
        <v>717</v>
      </c>
      <c r="G19" t="s">
        <v>126</v>
      </c>
      <c r="I19" t="s">
        <v>214</v>
      </c>
      <c r="J19" t="s">
        <v>1045</v>
      </c>
      <c r="K19">
        <v>0</v>
      </c>
      <c r="L19" t="s">
        <v>216</v>
      </c>
      <c r="N19" t="s">
        <v>328</v>
      </c>
      <c r="O19" t="s">
        <v>1045</v>
      </c>
      <c r="P19">
        <v>5.3938713868849251E-5</v>
      </c>
      <c r="Q19" t="s">
        <v>216</v>
      </c>
      <c r="S19" t="s">
        <v>329</v>
      </c>
      <c r="T19" t="s">
        <v>1045</v>
      </c>
      <c r="U19">
        <v>1.5979501180129999E-4</v>
      </c>
      <c r="V19" t="s">
        <v>216</v>
      </c>
      <c r="X19">
        <v>1.1415525114155251E-4</v>
      </c>
      <c r="Y19">
        <v>2.1546544680075254E-5</v>
      </c>
      <c r="Z19" t="s">
        <v>1045</v>
      </c>
      <c r="AA19" t="s">
        <v>25</v>
      </c>
      <c r="AC19" t="s">
        <v>22</v>
      </c>
      <c r="AD19" t="s">
        <v>1045</v>
      </c>
      <c r="AE19">
        <v>1.5644750349532561E-4</v>
      </c>
      <c r="AG19" t="s">
        <v>97</v>
      </c>
      <c r="AH19" t="s">
        <v>1045</v>
      </c>
      <c r="AI19">
        <v>0</v>
      </c>
    </row>
    <row r="20" spans="5:35" x14ac:dyDescent="0.45">
      <c r="E20" t="s">
        <v>718</v>
      </c>
      <c r="G20" t="s">
        <v>126</v>
      </c>
      <c r="I20" t="s">
        <v>214</v>
      </c>
      <c r="J20" t="s">
        <v>1046</v>
      </c>
      <c r="K20">
        <v>0</v>
      </c>
      <c r="L20" t="s">
        <v>216</v>
      </c>
      <c r="N20" t="s">
        <v>328</v>
      </c>
      <c r="O20" t="s">
        <v>1046</v>
      </c>
      <c r="P20">
        <v>5.3787807227313251E-5</v>
      </c>
      <c r="Q20" t="s">
        <v>216</v>
      </c>
      <c r="S20" t="s">
        <v>329</v>
      </c>
      <c r="T20" t="s">
        <v>1046</v>
      </c>
      <c r="U20">
        <v>1.5419518900210001E-4</v>
      </c>
      <c r="V20" t="s">
        <v>216</v>
      </c>
      <c r="X20">
        <v>1.1415525114155251E-4</v>
      </c>
      <c r="Y20">
        <v>1.4916838624667481E-5</v>
      </c>
      <c r="Z20" t="s">
        <v>1046</v>
      </c>
      <c r="AA20" t="s">
        <v>25</v>
      </c>
      <c r="AC20" t="s">
        <v>22</v>
      </c>
      <c r="AD20" t="s">
        <v>1046</v>
      </c>
      <c r="AE20">
        <v>1.5660357306348819E-4</v>
      </c>
      <c r="AG20" t="s">
        <v>97</v>
      </c>
      <c r="AH20" t="s">
        <v>1046</v>
      </c>
      <c r="AI20">
        <v>0</v>
      </c>
    </row>
    <row r="21" spans="5:35" x14ac:dyDescent="0.45">
      <c r="E21" t="s">
        <v>719</v>
      </c>
      <c r="G21" t="s">
        <v>126</v>
      </c>
      <c r="I21" t="s">
        <v>214</v>
      </c>
      <c r="J21" t="s">
        <v>1047</v>
      </c>
      <c r="K21">
        <v>0</v>
      </c>
      <c r="L21" t="s">
        <v>216</v>
      </c>
      <c r="N21" t="s">
        <v>328</v>
      </c>
      <c r="O21" t="s">
        <v>1047</v>
      </c>
      <c r="P21">
        <v>5.3579085018629496E-5</v>
      </c>
      <c r="Q21" t="s">
        <v>216</v>
      </c>
      <c r="S21" t="s">
        <v>329</v>
      </c>
      <c r="T21" t="s">
        <v>1047</v>
      </c>
      <c r="U21">
        <v>1.4682195870809999E-4</v>
      </c>
      <c r="V21" t="s">
        <v>216</v>
      </c>
      <c r="X21">
        <v>1.1415525114155251E-4</v>
      </c>
      <c r="Y21">
        <v>1.6574265138519424E-5</v>
      </c>
      <c r="Z21" t="s">
        <v>1047</v>
      </c>
      <c r="AA21" t="s">
        <v>25</v>
      </c>
      <c r="AC21" t="s">
        <v>22</v>
      </c>
      <c r="AD21" t="s">
        <v>1047</v>
      </c>
      <c r="AE21">
        <v>1.4947586254622397E-4</v>
      </c>
      <c r="AG21" t="s">
        <v>97</v>
      </c>
      <c r="AH21" t="s">
        <v>1047</v>
      </c>
      <c r="AI21">
        <v>0</v>
      </c>
    </row>
    <row r="22" spans="5:35" x14ac:dyDescent="0.45">
      <c r="E22" t="s">
        <v>720</v>
      </c>
      <c r="G22" t="s">
        <v>126</v>
      </c>
      <c r="I22" t="s">
        <v>214</v>
      </c>
      <c r="J22" t="s">
        <v>1048</v>
      </c>
      <c r="K22">
        <v>0</v>
      </c>
      <c r="L22" t="s">
        <v>216</v>
      </c>
      <c r="N22" t="s">
        <v>328</v>
      </c>
      <c r="O22" t="s">
        <v>1048</v>
      </c>
      <c r="P22">
        <v>5.2108838979461441E-5</v>
      </c>
      <c r="Q22" t="s">
        <v>216</v>
      </c>
      <c r="S22" t="s">
        <v>329</v>
      </c>
      <c r="T22" t="s">
        <v>1048</v>
      </c>
      <c r="U22">
        <v>1.4251816903180001E-4</v>
      </c>
      <c r="V22" t="s">
        <v>216</v>
      </c>
      <c r="X22">
        <v>1.1415525114155251E-4</v>
      </c>
      <c r="Y22">
        <v>1.4585353321897093E-5</v>
      </c>
      <c r="Z22" t="s">
        <v>1048</v>
      </c>
      <c r="AA22" t="s">
        <v>25</v>
      </c>
      <c r="AC22" t="s">
        <v>22</v>
      </c>
      <c r="AD22" t="s">
        <v>1048</v>
      </c>
      <c r="AE22">
        <v>1.4300391100082916E-4</v>
      </c>
      <c r="AG22" t="s">
        <v>97</v>
      </c>
      <c r="AH22" t="s">
        <v>1048</v>
      </c>
      <c r="AI22">
        <v>0</v>
      </c>
    </row>
    <row r="23" spans="5:35" x14ac:dyDescent="0.45">
      <c r="E23" t="s">
        <v>721</v>
      </c>
      <c r="G23" t="s">
        <v>126</v>
      </c>
      <c r="I23" t="s">
        <v>214</v>
      </c>
      <c r="J23" t="s">
        <v>1049</v>
      </c>
      <c r="K23">
        <v>0</v>
      </c>
      <c r="L23" t="s">
        <v>216</v>
      </c>
      <c r="N23" t="s">
        <v>328</v>
      </c>
      <c r="O23" t="s">
        <v>1049</v>
      </c>
      <c r="P23">
        <v>5.0510821096241891E-5</v>
      </c>
      <c r="Q23" t="s">
        <v>216</v>
      </c>
      <c r="S23" t="s">
        <v>329</v>
      </c>
      <c r="T23" t="s">
        <v>1049</v>
      </c>
      <c r="U23">
        <v>1.3569874857080001E-4</v>
      </c>
      <c r="V23" t="s">
        <v>216</v>
      </c>
      <c r="X23">
        <v>1.1415525114155251E-4</v>
      </c>
      <c r="Y23">
        <v>2.1215059377304864E-5</v>
      </c>
      <c r="Z23" t="s">
        <v>1049</v>
      </c>
      <c r="AA23" t="s">
        <v>25</v>
      </c>
      <c r="AC23" t="s">
        <v>22</v>
      </c>
      <c r="AD23" t="s">
        <v>1049</v>
      </c>
      <c r="AE23">
        <v>1.3176343388049782E-4</v>
      </c>
      <c r="AG23" t="s">
        <v>97</v>
      </c>
      <c r="AH23" t="s">
        <v>1049</v>
      </c>
      <c r="AI23">
        <v>0</v>
      </c>
    </row>
    <row r="24" spans="5:35" x14ac:dyDescent="0.45">
      <c r="E24" t="s">
        <v>722</v>
      </c>
      <c r="G24" t="s">
        <v>126</v>
      </c>
      <c r="I24" t="s">
        <v>214</v>
      </c>
      <c r="J24" t="s">
        <v>1050</v>
      </c>
      <c r="K24">
        <v>0</v>
      </c>
      <c r="L24" t="s">
        <v>216</v>
      </c>
      <c r="N24" t="s">
        <v>328</v>
      </c>
      <c r="O24" t="s">
        <v>1050</v>
      </c>
      <c r="P24">
        <v>5.0203289163632384E-5</v>
      </c>
      <c r="Q24" t="s">
        <v>216</v>
      </c>
      <c r="S24" t="s">
        <v>329</v>
      </c>
      <c r="T24" t="s">
        <v>1050</v>
      </c>
      <c r="U24">
        <v>1.3547906978249999E-4</v>
      </c>
      <c r="V24" t="s">
        <v>216</v>
      </c>
      <c r="X24">
        <v>1.1415525114155251E-4</v>
      </c>
      <c r="Y24">
        <v>5.7678442682047593E-5</v>
      </c>
      <c r="Z24" t="s">
        <v>1050</v>
      </c>
      <c r="AA24" t="s">
        <v>25</v>
      </c>
      <c r="AC24" t="s">
        <v>22</v>
      </c>
      <c r="AD24" t="s">
        <v>1050</v>
      </c>
      <c r="AE24">
        <v>1.2618468047904884E-4</v>
      </c>
      <c r="AG24" t="s">
        <v>97</v>
      </c>
      <c r="AH24" t="s">
        <v>1050</v>
      </c>
      <c r="AI24">
        <v>0</v>
      </c>
    </row>
    <row r="25" spans="5:35" x14ac:dyDescent="0.45">
      <c r="E25" t="s">
        <v>723</v>
      </c>
      <c r="G25" t="s">
        <v>126</v>
      </c>
      <c r="I25" t="s">
        <v>214</v>
      </c>
      <c r="J25" t="s">
        <v>1051</v>
      </c>
      <c r="K25">
        <v>0</v>
      </c>
      <c r="L25" t="s">
        <v>216</v>
      </c>
      <c r="N25" t="s">
        <v>328</v>
      </c>
      <c r="O25" t="s">
        <v>1051</v>
      </c>
      <c r="P25">
        <v>5.1089399084996493E-5</v>
      </c>
      <c r="Q25" t="s">
        <v>216</v>
      </c>
      <c r="S25" t="s">
        <v>329</v>
      </c>
      <c r="T25" t="s">
        <v>1051</v>
      </c>
      <c r="U25">
        <v>1.358462886006E-4</v>
      </c>
      <c r="V25" t="s">
        <v>216</v>
      </c>
      <c r="X25">
        <v>1.1415525114155251E-4</v>
      </c>
      <c r="Y25">
        <v>1.6905750441289813E-4</v>
      </c>
      <c r="Z25" t="s">
        <v>1051</v>
      </c>
      <c r="AA25" t="s">
        <v>25</v>
      </c>
      <c r="AC25" t="s">
        <v>22</v>
      </c>
      <c r="AD25" t="s">
        <v>1051</v>
      </c>
      <c r="AE25">
        <v>1.0990275612868635E-4</v>
      </c>
      <c r="AG25" t="s">
        <v>97</v>
      </c>
      <c r="AH25" t="s">
        <v>1051</v>
      </c>
      <c r="AI25">
        <v>0</v>
      </c>
    </row>
    <row r="26" spans="5:35" x14ac:dyDescent="0.45">
      <c r="E26" t="s">
        <v>724</v>
      </c>
      <c r="G26" t="s">
        <v>126</v>
      </c>
      <c r="I26" t="s">
        <v>214</v>
      </c>
      <c r="J26" t="s">
        <v>1052</v>
      </c>
      <c r="K26">
        <v>8.9715137368475668E-6</v>
      </c>
      <c r="L26" t="s">
        <v>216</v>
      </c>
      <c r="N26" t="s">
        <v>328</v>
      </c>
      <c r="O26" t="s">
        <v>1052</v>
      </c>
      <c r="P26">
        <v>5.3530502566502558E-5</v>
      </c>
      <c r="Q26" t="s">
        <v>216</v>
      </c>
      <c r="S26" t="s">
        <v>329</v>
      </c>
      <c r="T26" t="s">
        <v>1052</v>
      </c>
      <c r="U26">
        <v>1.366015298452E-4</v>
      </c>
      <c r="V26" t="s">
        <v>216</v>
      </c>
      <c r="X26">
        <v>1.1415525114155251E-4</v>
      </c>
      <c r="Y26">
        <v>1.9060404909297337E-4</v>
      </c>
      <c r="Z26" t="s">
        <v>1052</v>
      </c>
      <c r="AA26" t="s">
        <v>25</v>
      </c>
      <c r="AC26" t="s">
        <v>22</v>
      </c>
      <c r="AD26" t="s">
        <v>1052</v>
      </c>
      <c r="AE26">
        <v>1.0549092288303756E-4</v>
      </c>
      <c r="AG26" t="s">
        <v>97</v>
      </c>
      <c r="AH26" t="s">
        <v>1052</v>
      </c>
      <c r="AI26">
        <v>0</v>
      </c>
    </row>
    <row r="27" spans="5:35" x14ac:dyDescent="0.45">
      <c r="E27" t="s">
        <v>725</v>
      </c>
      <c r="G27" t="s">
        <v>126</v>
      </c>
      <c r="I27" t="s">
        <v>214</v>
      </c>
      <c r="J27" t="s">
        <v>1053</v>
      </c>
      <c r="K27">
        <v>2.0103642588990001E-4</v>
      </c>
      <c r="L27" t="s">
        <v>216</v>
      </c>
      <c r="N27" t="s">
        <v>328</v>
      </c>
      <c r="O27" t="s">
        <v>1053</v>
      </c>
      <c r="P27">
        <v>4.9913285752434269E-5</v>
      </c>
      <c r="Q27" t="s">
        <v>216</v>
      </c>
      <c r="S27" t="s">
        <v>329</v>
      </c>
      <c r="T27" t="s">
        <v>1053</v>
      </c>
      <c r="U27">
        <v>1.326312399385E-4</v>
      </c>
      <c r="V27" t="s">
        <v>216</v>
      </c>
      <c r="X27">
        <v>1.1415525114155251E-4</v>
      </c>
      <c r="Y27">
        <v>1.4585353321897094E-4</v>
      </c>
      <c r="Z27" t="s">
        <v>1053</v>
      </c>
      <c r="AA27" t="s">
        <v>25</v>
      </c>
      <c r="AC27" t="s">
        <v>22</v>
      </c>
      <c r="AD27" t="s">
        <v>1053</v>
      </c>
      <c r="AE27">
        <v>1.0290550376327084E-4</v>
      </c>
      <c r="AG27" t="s">
        <v>97</v>
      </c>
      <c r="AH27" t="s">
        <v>1053</v>
      </c>
      <c r="AI27">
        <v>0</v>
      </c>
    </row>
    <row r="28" spans="5:35" x14ac:dyDescent="0.45">
      <c r="E28" t="s">
        <v>726</v>
      </c>
      <c r="G28" t="s">
        <v>126</v>
      </c>
      <c r="I28" t="s">
        <v>214</v>
      </c>
      <c r="J28" t="s">
        <v>1054</v>
      </c>
      <c r="K28">
        <v>2.6934319366380002E-4</v>
      </c>
      <c r="L28" t="s">
        <v>216</v>
      </c>
      <c r="N28" t="s">
        <v>328</v>
      </c>
      <c r="O28" t="s">
        <v>1054</v>
      </c>
      <c r="P28">
        <v>3.8243569064080722E-5</v>
      </c>
      <c r="Q28" t="s">
        <v>216</v>
      </c>
      <c r="S28" t="s">
        <v>329</v>
      </c>
      <c r="T28" t="s">
        <v>1054</v>
      </c>
      <c r="U28">
        <v>1.222119216764E-4</v>
      </c>
      <c r="V28" t="s">
        <v>216</v>
      </c>
      <c r="X28">
        <v>1.1415525114155251E-4</v>
      </c>
      <c r="Y28">
        <v>1.4452759200788939E-4</v>
      </c>
      <c r="Z28" t="s">
        <v>1054</v>
      </c>
      <c r="AA28" t="s">
        <v>25</v>
      </c>
      <c r="AC28" t="s">
        <v>22</v>
      </c>
      <c r="AD28" t="s">
        <v>1054</v>
      </c>
      <c r="AE28">
        <v>1.0222920230123303E-4</v>
      </c>
      <c r="AG28" t="s">
        <v>97</v>
      </c>
      <c r="AH28" t="s">
        <v>1054</v>
      </c>
      <c r="AI28">
        <v>0</v>
      </c>
    </row>
    <row r="29" spans="5:35" x14ac:dyDescent="0.45">
      <c r="E29" t="s">
        <v>727</v>
      </c>
      <c r="G29" t="s">
        <v>126</v>
      </c>
      <c r="I29" t="s">
        <v>214</v>
      </c>
      <c r="J29" t="s">
        <v>1055</v>
      </c>
      <c r="K29">
        <v>2.9458531699029999E-4</v>
      </c>
      <c r="L29" t="s">
        <v>216</v>
      </c>
      <c r="N29" t="s">
        <v>328</v>
      </c>
      <c r="O29" t="s">
        <v>1055</v>
      </c>
      <c r="P29">
        <v>3.0612991317897593E-5</v>
      </c>
      <c r="Q29" t="s">
        <v>216</v>
      </c>
      <c r="S29" t="s">
        <v>329</v>
      </c>
      <c r="T29" t="s">
        <v>1055</v>
      </c>
      <c r="U29">
        <v>1.0799047542049999E-4</v>
      </c>
      <c r="V29" t="s">
        <v>216</v>
      </c>
      <c r="X29">
        <v>1.1415525114155251E-4</v>
      </c>
      <c r="Y29">
        <v>1.408812536774151E-4</v>
      </c>
      <c r="Z29" t="s">
        <v>1055</v>
      </c>
      <c r="AA29" t="s">
        <v>25</v>
      </c>
      <c r="AC29" t="s">
        <v>22</v>
      </c>
      <c r="AD29" t="s">
        <v>1055</v>
      </c>
      <c r="AE29">
        <v>1.0398358431873234E-4</v>
      </c>
      <c r="AG29" t="s">
        <v>97</v>
      </c>
      <c r="AH29" t="s">
        <v>1055</v>
      </c>
      <c r="AI29">
        <v>0</v>
      </c>
    </row>
    <row r="30" spans="5:35" x14ac:dyDescent="0.45">
      <c r="E30" t="s">
        <v>728</v>
      </c>
      <c r="G30" t="s">
        <v>126</v>
      </c>
      <c r="I30" t="s">
        <v>214</v>
      </c>
      <c r="J30" t="s">
        <v>1056</v>
      </c>
      <c r="K30">
        <v>2.8612095217830002E-4</v>
      </c>
      <c r="L30" t="s">
        <v>216</v>
      </c>
      <c r="N30" t="s">
        <v>328</v>
      </c>
      <c r="O30" t="s">
        <v>1056</v>
      </c>
      <c r="P30">
        <v>2.6733273280508208E-5</v>
      </c>
      <c r="Q30" t="s">
        <v>216</v>
      </c>
      <c r="S30" t="s">
        <v>329</v>
      </c>
      <c r="T30" t="s">
        <v>1056</v>
      </c>
      <c r="U30">
        <v>8.9715260147148944E-5</v>
      </c>
      <c r="V30" t="s">
        <v>216</v>
      </c>
      <c r="X30">
        <v>1.1415525114155251E-4</v>
      </c>
      <c r="Y30">
        <v>1.4054976837464471E-4</v>
      </c>
      <c r="Z30" t="s">
        <v>1056</v>
      </c>
      <c r="AA30" t="s">
        <v>25</v>
      </c>
      <c r="AC30" t="s">
        <v>22</v>
      </c>
      <c r="AD30" t="s">
        <v>1056</v>
      </c>
      <c r="AE30">
        <v>1.158360675747303E-4</v>
      </c>
      <c r="AG30" t="s">
        <v>97</v>
      </c>
      <c r="AH30" t="s">
        <v>1056</v>
      </c>
      <c r="AI30">
        <v>0</v>
      </c>
    </row>
    <row r="31" spans="5:35" x14ac:dyDescent="0.45">
      <c r="E31" t="s">
        <v>729</v>
      </c>
      <c r="G31" t="s">
        <v>126</v>
      </c>
      <c r="I31" t="s">
        <v>214</v>
      </c>
      <c r="J31" t="s">
        <v>1057</v>
      </c>
      <c r="K31">
        <v>2.4815211869710002E-4</v>
      </c>
      <c r="L31" t="s">
        <v>216</v>
      </c>
      <c r="N31" t="s">
        <v>328</v>
      </c>
      <c r="O31" t="s">
        <v>1057</v>
      </c>
      <c r="P31">
        <v>2.5950538717376827E-5</v>
      </c>
      <c r="Q31" t="s">
        <v>216</v>
      </c>
      <c r="S31" t="s">
        <v>329</v>
      </c>
      <c r="T31" t="s">
        <v>1057</v>
      </c>
      <c r="U31">
        <v>7.7367609561124117E-5</v>
      </c>
      <c r="V31" t="s">
        <v>216</v>
      </c>
      <c r="X31">
        <v>1.1415525114155251E-4</v>
      </c>
      <c r="Y31">
        <v>1.4253868019126702E-4</v>
      </c>
      <c r="Z31" t="s">
        <v>1057</v>
      </c>
      <c r="AA31" t="s">
        <v>25</v>
      </c>
      <c r="AC31" t="s">
        <v>22</v>
      </c>
      <c r="AD31" t="s">
        <v>1057</v>
      </c>
      <c r="AE31">
        <v>1.3680328039700931E-4</v>
      </c>
      <c r="AG31" t="s">
        <v>97</v>
      </c>
      <c r="AH31" t="s">
        <v>1057</v>
      </c>
      <c r="AI31">
        <v>0</v>
      </c>
    </row>
    <row r="32" spans="5:35" x14ac:dyDescent="0.45">
      <c r="E32" t="s">
        <v>730</v>
      </c>
      <c r="G32" t="s">
        <v>126</v>
      </c>
      <c r="I32" t="s">
        <v>214</v>
      </c>
      <c r="J32" t="s">
        <v>1058</v>
      </c>
      <c r="K32">
        <v>2.505408584135E-4</v>
      </c>
      <c r="L32" t="s">
        <v>216</v>
      </c>
      <c r="N32" t="s">
        <v>328</v>
      </c>
      <c r="O32" t="s">
        <v>1058</v>
      </c>
      <c r="P32">
        <v>2.6652996936281163E-5</v>
      </c>
      <c r="Q32" t="s">
        <v>216</v>
      </c>
      <c r="S32" t="s">
        <v>329</v>
      </c>
      <c r="T32" t="s">
        <v>1058</v>
      </c>
      <c r="U32">
        <v>7.0905161730802741E-5</v>
      </c>
      <c r="V32" t="s">
        <v>216</v>
      </c>
      <c r="X32">
        <v>1.1415525114155251E-4</v>
      </c>
      <c r="Y32">
        <v>1.4883690094390442E-4</v>
      </c>
      <c r="Z32" t="s">
        <v>1058</v>
      </c>
      <c r="AA32" t="s">
        <v>25</v>
      </c>
      <c r="AC32" t="s">
        <v>22</v>
      </c>
      <c r="AD32" t="s">
        <v>1058</v>
      </c>
      <c r="AE32">
        <v>1.5068146661208152E-4</v>
      </c>
      <c r="AG32" t="s">
        <v>97</v>
      </c>
      <c r="AH32" t="s">
        <v>1058</v>
      </c>
      <c r="AI32">
        <v>0</v>
      </c>
    </row>
    <row r="33" spans="5:35" x14ac:dyDescent="0.45">
      <c r="E33" t="s">
        <v>731</v>
      </c>
      <c r="G33" t="s">
        <v>126</v>
      </c>
      <c r="I33" t="s">
        <v>214</v>
      </c>
      <c r="J33" t="s">
        <v>1059</v>
      </c>
      <c r="K33">
        <v>2.8156617607890002E-4</v>
      </c>
      <c r="L33" t="s">
        <v>216</v>
      </c>
      <c r="N33" t="s">
        <v>328</v>
      </c>
      <c r="O33" t="s">
        <v>1059</v>
      </c>
      <c r="P33">
        <v>2.712229597207463E-5</v>
      </c>
      <c r="Q33" t="s">
        <v>216</v>
      </c>
      <c r="S33" t="s">
        <v>329</v>
      </c>
      <c r="T33" t="s">
        <v>1059</v>
      </c>
      <c r="U33">
        <v>6.5190774815464288E-5</v>
      </c>
      <c r="V33" t="s">
        <v>216</v>
      </c>
      <c r="X33">
        <v>1.1415525114155251E-4</v>
      </c>
      <c r="Y33">
        <v>1.5049432745775637E-4</v>
      </c>
      <c r="Z33" t="s">
        <v>1059</v>
      </c>
      <c r="AA33" t="s">
        <v>25</v>
      </c>
      <c r="AC33" t="s">
        <v>22</v>
      </c>
      <c r="AD33" t="s">
        <v>1059</v>
      </c>
      <c r="AE33">
        <v>1.5624474644950753E-4</v>
      </c>
      <c r="AG33" t="s">
        <v>97</v>
      </c>
      <c r="AH33" t="s">
        <v>1059</v>
      </c>
      <c r="AI33">
        <v>0</v>
      </c>
    </row>
    <row r="34" spans="5:35" x14ac:dyDescent="0.45">
      <c r="E34" t="s">
        <v>732</v>
      </c>
      <c r="G34" t="s">
        <v>126</v>
      </c>
      <c r="I34" t="s">
        <v>214</v>
      </c>
      <c r="J34" t="s">
        <v>1060</v>
      </c>
      <c r="K34">
        <v>2.8388578977070001E-4</v>
      </c>
      <c r="L34" t="s">
        <v>216</v>
      </c>
      <c r="N34" t="s">
        <v>328</v>
      </c>
      <c r="O34" t="s">
        <v>1060</v>
      </c>
      <c r="P34">
        <v>2.0387112170987806E-5</v>
      </c>
      <c r="Q34" t="s">
        <v>216</v>
      </c>
      <c r="S34" t="s">
        <v>329</v>
      </c>
      <c r="T34" t="s">
        <v>1060</v>
      </c>
      <c r="U34">
        <v>6.9743633958889195E-5</v>
      </c>
      <c r="V34" t="s">
        <v>216</v>
      </c>
      <c r="X34">
        <v>1.1415525114155251E-4</v>
      </c>
      <c r="Y34">
        <v>1.7237235744060203E-4</v>
      </c>
      <c r="Z34" t="s">
        <v>1060</v>
      </c>
      <c r="AA34" t="s">
        <v>25</v>
      </c>
      <c r="AC34" t="s">
        <v>22</v>
      </c>
      <c r="AD34" t="s">
        <v>1060</v>
      </c>
      <c r="AE34">
        <v>1.4462996915117258E-4</v>
      </c>
      <c r="AG34" t="s">
        <v>97</v>
      </c>
      <c r="AH34" t="s">
        <v>1060</v>
      </c>
      <c r="AI34">
        <v>0</v>
      </c>
    </row>
    <row r="35" spans="5:35" x14ac:dyDescent="0.45">
      <c r="E35" t="s">
        <v>733</v>
      </c>
      <c r="G35" t="s">
        <v>126</v>
      </c>
      <c r="I35" t="s">
        <v>214</v>
      </c>
      <c r="J35" t="s">
        <v>1061</v>
      </c>
      <c r="K35">
        <v>2.5164454223520002E-4</v>
      </c>
      <c r="L35" t="s">
        <v>216</v>
      </c>
      <c r="N35" t="s">
        <v>328</v>
      </c>
      <c r="O35" t="s">
        <v>1061</v>
      </c>
      <c r="P35">
        <v>2.2890468036669621E-5</v>
      </c>
      <c r="Q35" t="s">
        <v>216</v>
      </c>
      <c r="S35" t="s">
        <v>329</v>
      </c>
      <c r="T35" t="s">
        <v>1061</v>
      </c>
      <c r="U35">
        <v>7.2123244770869318E-5</v>
      </c>
      <c r="V35" t="s">
        <v>216</v>
      </c>
      <c r="X35">
        <v>1.1415525114155251E-4</v>
      </c>
      <c r="Y35">
        <v>2.2209515285616027E-4</v>
      </c>
      <c r="Z35" t="s">
        <v>1061</v>
      </c>
      <c r="AA35" t="s">
        <v>25</v>
      </c>
      <c r="AC35" t="s">
        <v>22</v>
      </c>
      <c r="AD35" t="s">
        <v>1061</v>
      </c>
      <c r="AE35">
        <v>1.4190395402726626E-4</v>
      </c>
      <c r="AG35" t="s">
        <v>97</v>
      </c>
      <c r="AH35" t="s">
        <v>1061</v>
      </c>
      <c r="AI35">
        <v>0</v>
      </c>
    </row>
    <row r="36" spans="5:35" x14ac:dyDescent="0.45">
      <c r="E36" t="s">
        <v>734</v>
      </c>
      <c r="G36" t="s">
        <v>126</v>
      </c>
      <c r="I36" t="s">
        <v>214</v>
      </c>
      <c r="J36" t="s">
        <v>1062</v>
      </c>
      <c r="K36">
        <v>1.7264717765719999E-4</v>
      </c>
      <c r="L36" t="s">
        <v>216</v>
      </c>
      <c r="N36" t="s">
        <v>328</v>
      </c>
      <c r="O36" t="s">
        <v>1062</v>
      </c>
      <c r="P36">
        <v>3.278892106503556E-5</v>
      </c>
      <c r="Q36" t="s">
        <v>216</v>
      </c>
      <c r="S36" t="s">
        <v>329</v>
      </c>
      <c r="T36" t="s">
        <v>1062</v>
      </c>
      <c r="U36">
        <v>7.3707650668865512E-5</v>
      </c>
      <c r="V36" t="s">
        <v>216</v>
      </c>
      <c r="X36">
        <v>1.1415525114155251E-4</v>
      </c>
      <c r="Y36">
        <v>2.2209515285616027E-4</v>
      </c>
      <c r="Z36" t="s">
        <v>1062</v>
      </c>
      <c r="AA36" t="s">
        <v>25</v>
      </c>
      <c r="AC36" t="s">
        <v>22</v>
      </c>
      <c r="AD36" t="s">
        <v>1062</v>
      </c>
      <c r="AE36">
        <v>1.4506883144113405E-4</v>
      </c>
      <c r="AG36" t="s">
        <v>97</v>
      </c>
      <c r="AH36" t="s">
        <v>1062</v>
      </c>
      <c r="AI36">
        <v>0</v>
      </c>
    </row>
    <row r="37" spans="5:35" x14ac:dyDescent="0.45">
      <c r="E37" t="s">
        <v>735</v>
      </c>
      <c r="G37" t="s">
        <v>126</v>
      </c>
      <c r="I37" t="s">
        <v>214</v>
      </c>
      <c r="J37" t="s">
        <v>1063</v>
      </c>
      <c r="K37">
        <v>2.6302112634128492E-7</v>
      </c>
      <c r="L37" t="s">
        <v>216</v>
      </c>
      <c r="N37" t="s">
        <v>328</v>
      </c>
      <c r="O37" t="s">
        <v>1063</v>
      </c>
      <c r="P37">
        <v>4.5773578952599238E-5</v>
      </c>
      <c r="Q37" t="s">
        <v>216</v>
      </c>
      <c r="S37" t="s">
        <v>329</v>
      </c>
      <c r="T37" t="s">
        <v>1063</v>
      </c>
      <c r="U37">
        <v>8.932106949938908E-5</v>
      </c>
      <c r="V37" t="s">
        <v>216</v>
      </c>
      <c r="X37">
        <v>1.1415525114155251E-4</v>
      </c>
      <c r="Y37">
        <v>1.7237235744060203E-4</v>
      </c>
      <c r="Z37" t="s">
        <v>1063</v>
      </c>
      <c r="AA37" t="s">
        <v>25</v>
      </c>
      <c r="AC37" t="s">
        <v>22</v>
      </c>
      <c r="AD37" t="s">
        <v>1063</v>
      </c>
      <c r="AE37">
        <v>1.463523368982796E-4</v>
      </c>
      <c r="AG37" t="s">
        <v>97</v>
      </c>
      <c r="AH37" t="s">
        <v>1063</v>
      </c>
      <c r="AI37">
        <v>0</v>
      </c>
    </row>
    <row r="38" spans="5:35" x14ac:dyDescent="0.45">
      <c r="E38" t="s">
        <v>736</v>
      </c>
      <c r="G38" t="s">
        <v>126</v>
      </c>
      <c r="I38" t="s">
        <v>214</v>
      </c>
      <c r="J38" t="s">
        <v>1064</v>
      </c>
      <c r="K38">
        <v>0</v>
      </c>
      <c r="L38" t="s">
        <v>216</v>
      </c>
      <c r="N38" t="s">
        <v>328</v>
      </c>
      <c r="O38" t="s">
        <v>1064</v>
      </c>
      <c r="P38">
        <v>5.7084745254339751E-5</v>
      </c>
      <c r="Q38" t="s">
        <v>216</v>
      </c>
      <c r="S38" t="s">
        <v>329</v>
      </c>
      <c r="T38" t="s">
        <v>1064</v>
      </c>
      <c r="U38">
        <v>1.057999056284E-4</v>
      </c>
      <c r="V38" t="s">
        <v>216</v>
      </c>
      <c r="X38">
        <v>1.1415525114155251E-4</v>
      </c>
      <c r="Y38">
        <v>1.5579809230208258E-4</v>
      </c>
      <c r="Z38" t="s">
        <v>1064</v>
      </c>
      <c r="AA38" t="s">
        <v>25</v>
      </c>
      <c r="AC38" t="s">
        <v>22</v>
      </c>
      <c r="AD38" t="s">
        <v>1064</v>
      </c>
      <c r="AE38">
        <v>1.4736372105709038E-4</v>
      </c>
      <c r="AG38" t="s">
        <v>97</v>
      </c>
      <c r="AH38" t="s">
        <v>1064</v>
      </c>
      <c r="AI38">
        <v>0</v>
      </c>
    </row>
    <row r="39" spans="5:35" x14ac:dyDescent="0.45">
      <c r="E39" t="s">
        <v>737</v>
      </c>
      <c r="G39" t="s">
        <v>126</v>
      </c>
      <c r="I39" t="s">
        <v>214</v>
      </c>
      <c r="J39" t="s">
        <v>1065</v>
      </c>
      <c r="K39">
        <v>0</v>
      </c>
      <c r="L39" t="s">
        <v>216</v>
      </c>
      <c r="N39" t="s">
        <v>328</v>
      </c>
      <c r="O39" t="s">
        <v>1065</v>
      </c>
      <c r="P39">
        <v>6.4234313614353544E-5</v>
      </c>
      <c r="Q39" t="s">
        <v>216</v>
      </c>
      <c r="S39" t="s">
        <v>329</v>
      </c>
      <c r="T39" t="s">
        <v>1065</v>
      </c>
      <c r="U39">
        <v>1.020590425235E-4</v>
      </c>
      <c r="V39" t="s">
        <v>216</v>
      </c>
      <c r="X39">
        <v>1.1415525114155251E-4</v>
      </c>
      <c r="Y39">
        <v>1.093901499142282E-4</v>
      </c>
      <c r="Z39" t="s">
        <v>1065</v>
      </c>
      <c r="AA39" t="s">
        <v>25</v>
      </c>
      <c r="AC39" t="s">
        <v>22</v>
      </c>
      <c r="AD39" t="s">
        <v>1065</v>
      </c>
      <c r="AE39">
        <v>1.4742881674022147E-4</v>
      </c>
      <c r="AG39" t="s">
        <v>97</v>
      </c>
      <c r="AH39" t="s">
        <v>1065</v>
      </c>
      <c r="AI39">
        <v>0</v>
      </c>
    </row>
    <row r="40" spans="5:35" x14ac:dyDescent="0.45">
      <c r="E40" t="s">
        <v>738</v>
      </c>
      <c r="G40" t="s">
        <v>126</v>
      </c>
      <c r="I40" t="s">
        <v>214</v>
      </c>
      <c r="J40" t="s">
        <v>1066</v>
      </c>
      <c r="K40">
        <v>0</v>
      </c>
      <c r="L40" t="s">
        <v>216</v>
      </c>
      <c r="N40" t="s">
        <v>328</v>
      </c>
      <c r="O40" t="s">
        <v>1066</v>
      </c>
      <c r="P40">
        <v>6.739864790662342E-5</v>
      </c>
      <c r="Q40" t="s">
        <v>216</v>
      </c>
      <c r="S40" t="s">
        <v>329</v>
      </c>
      <c r="T40" t="s">
        <v>1066</v>
      </c>
      <c r="U40">
        <v>9.5217502816896958E-5</v>
      </c>
      <c r="V40" t="s">
        <v>216</v>
      </c>
      <c r="X40">
        <v>1.1415525114155251E-4</v>
      </c>
      <c r="Y40">
        <v>7.9556472664893237E-5</v>
      </c>
      <c r="Z40" t="s">
        <v>1066</v>
      </c>
      <c r="AA40" t="s">
        <v>25</v>
      </c>
      <c r="AC40" t="s">
        <v>22</v>
      </c>
      <c r="AD40" t="s">
        <v>1066</v>
      </c>
      <c r="AE40">
        <v>1.4883370963927127E-4</v>
      </c>
      <c r="AG40" t="s">
        <v>97</v>
      </c>
      <c r="AH40" t="s">
        <v>1066</v>
      </c>
      <c r="AI40">
        <v>0</v>
      </c>
    </row>
    <row r="41" spans="5:35" x14ac:dyDescent="0.45">
      <c r="E41" t="s">
        <v>739</v>
      </c>
      <c r="G41" t="s">
        <v>126</v>
      </c>
      <c r="I41" t="s">
        <v>214</v>
      </c>
      <c r="J41" t="s">
        <v>1067</v>
      </c>
      <c r="K41">
        <v>0</v>
      </c>
      <c r="L41" t="s">
        <v>216</v>
      </c>
      <c r="N41" t="s">
        <v>328</v>
      </c>
      <c r="O41" t="s">
        <v>1067</v>
      </c>
      <c r="P41">
        <v>7.0460510746055054E-5</v>
      </c>
      <c r="Q41" t="s">
        <v>216</v>
      </c>
      <c r="S41" t="s">
        <v>329</v>
      </c>
      <c r="T41" t="s">
        <v>1067</v>
      </c>
      <c r="U41">
        <v>8.9696853773571755E-5</v>
      </c>
      <c r="V41" t="s">
        <v>216</v>
      </c>
      <c r="X41">
        <v>1.1415525114155251E-4</v>
      </c>
      <c r="Y41">
        <v>5.6352501470966035E-5</v>
      </c>
      <c r="Z41" t="s">
        <v>1067</v>
      </c>
      <c r="AA41" t="s">
        <v>25</v>
      </c>
      <c r="AC41" t="s">
        <v>22</v>
      </c>
      <c r="AD41" t="s">
        <v>1067</v>
      </c>
      <c r="AE41">
        <v>1.5332717927442045E-4</v>
      </c>
      <c r="AG41" t="s">
        <v>97</v>
      </c>
      <c r="AH41" t="s">
        <v>1067</v>
      </c>
      <c r="AI41">
        <v>0</v>
      </c>
    </row>
    <row r="42" spans="5:35" x14ac:dyDescent="0.45">
      <c r="E42" t="s">
        <v>740</v>
      </c>
      <c r="G42" t="s">
        <v>126</v>
      </c>
      <c r="I42" t="s">
        <v>214</v>
      </c>
      <c r="J42" t="s">
        <v>1068</v>
      </c>
      <c r="K42">
        <v>0</v>
      </c>
      <c r="L42" t="s">
        <v>216</v>
      </c>
      <c r="N42" t="s">
        <v>328</v>
      </c>
      <c r="O42" t="s">
        <v>1068</v>
      </c>
      <c r="P42">
        <v>7.0822289158388091E-5</v>
      </c>
      <c r="Q42" t="s">
        <v>216</v>
      </c>
      <c r="S42" t="s">
        <v>329</v>
      </c>
      <c r="T42" t="s">
        <v>1068</v>
      </c>
      <c r="U42">
        <v>8.2620545751673012E-5</v>
      </c>
      <c r="V42" t="s">
        <v>216</v>
      </c>
      <c r="X42">
        <v>1.1415525114155251E-4</v>
      </c>
      <c r="Y42">
        <v>2.9833677249334962E-5</v>
      </c>
      <c r="Z42" t="s">
        <v>1068</v>
      </c>
      <c r="AA42" t="s">
        <v>25</v>
      </c>
      <c r="AC42" t="s">
        <v>22</v>
      </c>
      <c r="AD42" t="s">
        <v>1068</v>
      </c>
      <c r="AE42">
        <v>1.5782304997984909E-4</v>
      </c>
      <c r="AG42" t="s">
        <v>97</v>
      </c>
      <c r="AH42" t="s">
        <v>1068</v>
      </c>
      <c r="AI42">
        <v>0</v>
      </c>
    </row>
    <row r="43" spans="5:35" x14ac:dyDescent="0.45">
      <c r="E43" t="s">
        <v>741</v>
      </c>
      <c r="G43" t="s">
        <v>126</v>
      </c>
      <c r="I43" t="s">
        <v>214</v>
      </c>
      <c r="J43" t="s">
        <v>1069</v>
      </c>
      <c r="K43">
        <v>0</v>
      </c>
      <c r="L43" t="s">
        <v>216</v>
      </c>
      <c r="N43" t="s">
        <v>328</v>
      </c>
      <c r="O43" t="s">
        <v>1069</v>
      </c>
      <c r="P43">
        <v>7.1620319810333715E-5</v>
      </c>
      <c r="Q43" t="s">
        <v>216</v>
      </c>
      <c r="S43" t="s">
        <v>329</v>
      </c>
      <c r="T43" t="s">
        <v>1069</v>
      </c>
      <c r="U43">
        <v>7.3112743072238995E-5</v>
      </c>
      <c r="V43" t="s">
        <v>216</v>
      </c>
      <c r="X43">
        <v>1.1415525114155251E-4</v>
      </c>
      <c r="Y43">
        <v>2.1546544680075254E-5</v>
      </c>
      <c r="Z43" t="s">
        <v>1069</v>
      </c>
      <c r="AA43" t="s">
        <v>25</v>
      </c>
      <c r="AC43" t="s">
        <v>22</v>
      </c>
      <c r="AD43" t="s">
        <v>1069</v>
      </c>
      <c r="AE43">
        <v>1.5822589621561917E-4</v>
      </c>
      <c r="AG43" t="s">
        <v>97</v>
      </c>
      <c r="AH43" t="s">
        <v>1069</v>
      </c>
      <c r="AI43">
        <v>0</v>
      </c>
    </row>
    <row r="44" spans="5:35" x14ac:dyDescent="0.45">
      <c r="E44" t="s">
        <v>742</v>
      </c>
      <c r="G44" t="s">
        <v>126</v>
      </c>
      <c r="I44" t="s">
        <v>214</v>
      </c>
      <c r="J44" t="s">
        <v>1070</v>
      </c>
      <c r="K44">
        <v>0</v>
      </c>
      <c r="L44" t="s">
        <v>216</v>
      </c>
      <c r="N44" t="s">
        <v>328</v>
      </c>
      <c r="O44" t="s">
        <v>1070</v>
      </c>
      <c r="P44">
        <v>7.2628470865349908E-5</v>
      </c>
      <c r="Q44" t="s">
        <v>216</v>
      </c>
      <c r="S44" t="s">
        <v>329</v>
      </c>
      <c r="T44" t="s">
        <v>1070</v>
      </c>
      <c r="U44">
        <v>6.4872917379132035E-5</v>
      </c>
      <c r="V44" t="s">
        <v>216</v>
      </c>
      <c r="X44">
        <v>1.1415525114155251E-4</v>
      </c>
      <c r="Y44">
        <v>1.4916838624667481E-5</v>
      </c>
      <c r="Z44" t="s">
        <v>1070</v>
      </c>
      <c r="AA44" t="s">
        <v>25</v>
      </c>
      <c r="AC44" t="s">
        <v>22</v>
      </c>
      <c r="AD44" t="s">
        <v>1070</v>
      </c>
      <c r="AE44">
        <v>1.5718676635580165E-4</v>
      </c>
      <c r="AG44" t="s">
        <v>97</v>
      </c>
      <c r="AH44" t="s">
        <v>1070</v>
      </c>
      <c r="AI44">
        <v>0</v>
      </c>
    </row>
    <row r="45" spans="5:35" x14ac:dyDescent="0.45">
      <c r="E45" t="s">
        <v>743</v>
      </c>
      <c r="G45" t="s">
        <v>126</v>
      </c>
      <c r="I45" t="s">
        <v>214</v>
      </c>
      <c r="J45" t="s">
        <v>1071</v>
      </c>
      <c r="K45">
        <v>0</v>
      </c>
      <c r="L45" t="s">
        <v>216</v>
      </c>
      <c r="N45" t="s">
        <v>328</v>
      </c>
      <c r="O45" t="s">
        <v>1071</v>
      </c>
      <c r="P45">
        <v>7.4658600528702926E-5</v>
      </c>
      <c r="Q45" t="s">
        <v>216</v>
      </c>
      <c r="S45" t="s">
        <v>329</v>
      </c>
      <c r="T45" t="s">
        <v>1071</v>
      </c>
      <c r="U45">
        <v>6.0028649606441699E-5</v>
      </c>
      <c r="V45" t="s">
        <v>216</v>
      </c>
      <c r="X45">
        <v>1.1415525114155251E-4</v>
      </c>
      <c r="Y45">
        <v>1.6574265138519424E-5</v>
      </c>
      <c r="Z45" t="s">
        <v>1071</v>
      </c>
      <c r="AA45" t="s">
        <v>25</v>
      </c>
      <c r="AC45" t="s">
        <v>22</v>
      </c>
      <c r="AD45" t="s">
        <v>1071</v>
      </c>
      <c r="AE45">
        <v>1.5070707802839538E-4</v>
      </c>
      <c r="AG45" t="s">
        <v>97</v>
      </c>
      <c r="AH45" t="s">
        <v>1071</v>
      </c>
      <c r="AI45">
        <v>0</v>
      </c>
    </row>
    <row r="46" spans="5:35" x14ac:dyDescent="0.45">
      <c r="E46" t="s">
        <v>744</v>
      </c>
      <c r="G46" t="s">
        <v>126</v>
      </c>
      <c r="I46" t="s">
        <v>214</v>
      </c>
      <c r="J46" t="s">
        <v>1072</v>
      </c>
      <c r="K46">
        <v>0</v>
      </c>
      <c r="L46" t="s">
        <v>216</v>
      </c>
      <c r="N46" t="s">
        <v>328</v>
      </c>
      <c r="O46" t="s">
        <v>1072</v>
      </c>
      <c r="P46">
        <v>7.8603033395491836E-5</v>
      </c>
      <c r="Q46" t="s">
        <v>216</v>
      </c>
      <c r="S46" t="s">
        <v>329</v>
      </c>
      <c r="T46" t="s">
        <v>1072</v>
      </c>
      <c r="U46">
        <v>5.9354106953867652E-5</v>
      </c>
      <c r="V46" t="s">
        <v>216</v>
      </c>
      <c r="X46">
        <v>1.1415525114155251E-4</v>
      </c>
      <c r="Y46">
        <v>1.4585353321897093E-5</v>
      </c>
      <c r="Z46" t="s">
        <v>1072</v>
      </c>
      <c r="AA46" t="s">
        <v>25</v>
      </c>
      <c r="AC46" t="s">
        <v>22</v>
      </c>
      <c r="AD46" t="s">
        <v>1072</v>
      </c>
      <c r="AE46">
        <v>1.4352574360822405E-4</v>
      </c>
      <c r="AG46" t="s">
        <v>97</v>
      </c>
      <c r="AH46" t="s">
        <v>1072</v>
      </c>
      <c r="AI46">
        <v>0</v>
      </c>
    </row>
    <row r="47" spans="5:35" x14ac:dyDescent="0.45">
      <c r="E47" t="s">
        <v>745</v>
      </c>
      <c r="G47" t="s">
        <v>126</v>
      </c>
      <c r="I47" t="s">
        <v>214</v>
      </c>
      <c r="J47" t="s">
        <v>1073</v>
      </c>
      <c r="K47">
        <v>0</v>
      </c>
      <c r="L47" t="s">
        <v>216</v>
      </c>
      <c r="N47" t="s">
        <v>328</v>
      </c>
      <c r="O47" t="s">
        <v>1073</v>
      </c>
      <c r="P47">
        <v>7.4539254709135442E-5</v>
      </c>
      <c r="Q47" t="s">
        <v>216</v>
      </c>
      <c r="S47" t="s">
        <v>329</v>
      </c>
      <c r="T47" t="s">
        <v>1073</v>
      </c>
      <c r="U47">
        <v>7.2164264655523647E-5</v>
      </c>
      <c r="V47" t="s">
        <v>216</v>
      </c>
      <c r="X47">
        <v>1.1415525114155251E-4</v>
      </c>
      <c r="Y47">
        <v>2.1215059377304864E-5</v>
      </c>
      <c r="Z47" t="s">
        <v>1073</v>
      </c>
      <c r="AA47" t="s">
        <v>25</v>
      </c>
      <c r="AC47" t="s">
        <v>22</v>
      </c>
      <c r="AD47" t="s">
        <v>1073</v>
      </c>
      <c r="AE47">
        <v>1.3225218507515395E-4</v>
      </c>
      <c r="AG47" t="s">
        <v>97</v>
      </c>
      <c r="AH47" t="s">
        <v>1073</v>
      </c>
      <c r="AI47">
        <v>0</v>
      </c>
    </row>
    <row r="48" spans="5:35" x14ac:dyDescent="0.45">
      <c r="E48" t="s">
        <v>746</v>
      </c>
      <c r="G48" t="s">
        <v>126</v>
      </c>
      <c r="I48" t="s">
        <v>214</v>
      </c>
      <c r="J48" t="s">
        <v>1074</v>
      </c>
      <c r="K48">
        <v>0</v>
      </c>
      <c r="L48" t="s">
        <v>216</v>
      </c>
      <c r="N48" t="s">
        <v>328</v>
      </c>
      <c r="O48" t="s">
        <v>1074</v>
      </c>
      <c r="P48">
        <v>7.4780355246586283E-5</v>
      </c>
      <c r="Q48" t="s">
        <v>216</v>
      </c>
      <c r="S48" t="s">
        <v>329</v>
      </c>
      <c r="T48" t="s">
        <v>1074</v>
      </c>
      <c r="U48">
        <v>7.2590279220192494E-5</v>
      </c>
      <c r="V48" t="s">
        <v>216</v>
      </c>
      <c r="X48">
        <v>1.1415525114155251E-4</v>
      </c>
      <c r="Y48">
        <v>5.7678442682047593E-5</v>
      </c>
      <c r="Z48" t="s">
        <v>1074</v>
      </c>
      <c r="AA48" t="s">
        <v>25</v>
      </c>
      <c r="AC48" t="s">
        <v>22</v>
      </c>
      <c r="AD48" t="s">
        <v>1074</v>
      </c>
      <c r="AE48">
        <v>1.2618468047904884E-4</v>
      </c>
      <c r="AG48" t="s">
        <v>97</v>
      </c>
      <c r="AH48" t="s">
        <v>1074</v>
      </c>
      <c r="AI48">
        <v>0</v>
      </c>
    </row>
    <row r="49" spans="5:35" x14ac:dyDescent="0.45">
      <c r="E49" t="s">
        <v>747</v>
      </c>
      <c r="G49" t="s">
        <v>126</v>
      </c>
      <c r="I49" t="s">
        <v>214</v>
      </c>
      <c r="J49" t="s">
        <v>1075</v>
      </c>
      <c r="K49">
        <v>0</v>
      </c>
      <c r="L49" t="s">
        <v>216</v>
      </c>
      <c r="N49" t="s">
        <v>328</v>
      </c>
      <c r="O49" t="s">
        <v>1075</v>
      </c>
      <c r="P49">
        <v>7.1852941496181502E-5</v>
      </c>
      <c r="Q49" t="s">
        <v>216</v>
      </c>
      <c r="S49" t="s">
        <v>329</v>
      </c>
      <c r="T49" t="s">
        <v>1075</v>
      </c>
      <c r="U49">
        <v>7.2908610158225852E-5</v>
      </c>
      <c r="V49" t="s">
        <v>216</v>
      </c>
      <c r="X49">
        <v>1.1415525114155251E-4</v>
      </c>
      <c r="Y49">
        <v>1.6905750441289813E-4</v>
      </c>
      <c r="Z49" t="s">
        <v>1075</v>
      </c>
      <c r="AA49" t="s">
        <v>25</v>
      </c>
      <c r="AC49" t="s">
        <v>22</v>
      </c>
      <c r="AD49" t="s">
        <v>1075</v>
      </c>
      <c r="AE49">
        <v>1.1094028527498425E-4</v>
      </c>
      <c r="AG49" t="s">
        <v>97</v>
      </c>
      <c r="AH49" t="s">
        <v>1075</v>
      </c>
      <c r="AI49">
        <v>0</v>
      </c>
    </row>
    <row r="50" spans="5:35" x14ac:dyDescent="0.45">
      <c r="E50" t="s">
        <v>748</v>
      </c>
      <c r="G50" t="s">
        <v>126</v>
      </c>
      <c r="I50" t="s">
        <v>214</v>
      </c>
      <c r="J50" t="s">
        <v>1076</v>
      </c>
      <c r="K50">
        <v>1.0689792938195922E-5</v>
      </c>
      <c r="L50" t="s">
        <v>216</v>
      </c>
      <c r="N50" t="s">
        <v>328</v>
      </c>
      <c r="O50" t="s">
        <v>1076</v>
      </c>
      <c r="P50">
        <v>6.7052712956333071E-5</v>
      </c>
      <c r="Q50" t="s">
        <v>216</v>
      </c>
      <c r="S50" t="s">
        <v>329</v>
      </c>
      <c r="T50" t="s">
        <v>1076</v>
      </c>
      <c r="U50">
        <v>6.9989068132113175E-5</v>
      </c>
      <c r="V50" t="s">
        <v>216</v>
      </c>
      <c r="X50">
        <v>1.1415525114155251E-4</v>
      </c>
      <c r="Y50">
        <v>1.9060404909297337E-4</v>
      </c>
      <c r="Z50" t="s">
        <v>1076</v>
      </c>
      <c r="AA50" t="s">
        <v>25</v>
      </c>
      <c r="AC50" t="s">
        <v>22</v>
      </c>
      <c r="AD50" t="s">
        <v>1076</v>
      </c>
      <c r="AE50">
        <v>1.0652871881492205E-4</v>
      </c>
      <c r="AG50" t="s">
        <v>97</v>
      </c>
      <c r="AH50" t="s">
        <v>1076</v>
      </c>
      <c r="AI50">
        <v>0</v>
      </c>
    </row>
    <row r="51" spans="5:35" x14ac:dyDescent="0.45">
      <c r="E51" t="s">
        <v>749</v>
      </c>
      <c r="G51" t="s">
        <v>126</v>
      </c>
      <c r="I51" t="s">
        <v>214</v>
      </c>
      <c r="J51" t="s">
        <v>1077</v>
      </c>
      <c r="K51">
        <v>1.3391958926789999E-4</v>
      </c>
      <c r="L51" t="s">
        <v>216</v>
      </c>
      <c r="N51" t="s">
        <v>328</v>
      </c>
      <c r="O51" t="s">
        <v>1077</v>
      </c>
      <c r="P51">
        <v>6.3090953208247069E-5</v>
      </c>
      <c r="Q51" t="s">
        <v>216</v>
      </c>
      <c r="S51" t="s">
        <v>329</v>
      </c>
      <c r="T51" t="s">
        <v>1077</v>
      </c>
      <c r="U51">
        <v>6.3444582565502726E-5</v>
      </c>
      <c r="V51" t="s">
        <v>216</v>
      </c>
      <c r="X51">
        <v>1.1415525114155251E-4</v>
      </c>
      <c r="Y51">
        <v>1.4585353321897094E-4</v>
      </c>
      <c r="Z51" t="s">
        <v>1077</v>
      </c>
      <c r="AA51" t="s">
        <v>25</v>
      </c>
      <c r="AC51" t="s">
        <v>22</v>
      </c>
      <c r="AD51" t="s">
        <v>1077</v>
      </c>
      <c r="AE51">
        <v>1.0290550376327085E-4</v>
      </c>
      <c r="AG51" t="s">
        <v>97</v>
      </c>
      <c r="AH51" t="s">
        <v>1077</v>
      </c>
      <c r="AI51">
        <v>0</v>
      </c>
    </row>
    <row r="52" spans="5:35" x14ac:dyDescent="0.45">
      <c r="E52" t="s">
        <v>750</v>
      </c>
      <c r="G52" t="s">
        <v>126</v>
      </c>
      <c r="I52" t="s">
        <v>214</v>
      </c>
      <c r="J52" t="s">
        <v>1078</v>
      </c>
      <c r="K52">
        <v>2.0157887220390001E-4</v>
      </c>
      <c r="L52" t="s">
        <v>216</v>
      </c>
      <c r="N52" t="s">
        <v>328</v>
      </c>
      <c r="O52" t="s">
        <v>1078</v>
      </c>
      <c r="P52">
        <v>5.0827489063738352E-5</v>
      </c>
      <c r="Q52" t="s">
        <v>216</v>
      </c>
      <c r="S52" t="s">
        <v>329</v>
      </c>
      <c r="T52" t="s">
        <v>1078</v>
      </c>
      <c r="U52">
        <v>5.3960380778292569E-5</v>
      </c>
      <c r="V52" t="s">
        <v>216</v>
      </c>
      <c r="X52">
        <v>1.1415525114155251E-4</v>
      </c>
      <c r="Y52">
        <v>1.4452759200788939E-4</v>
      </c>
      <c r="Z52" t="s">
        <v>1078</v>
      </c>
      <c r="AA52" t="s">
        <v>25</v>
      </c>
      <c r="AC52" t="s">
        <v>22</v>
      </c>
      <c r="AD52" t="s">
        <v>1078</v>
      </c>
      <c r="AE52">
        <v>1.0222920230123303E-4</v>
      </c>
      <c r="AG52" t="s">
        <v>97</v>
      </c>
      <c r="AH52" t="s">
        <v>1078</v>
      </c>
      <c r="AI52">
        <v>0</v>
      </c>
    </row>
    <row r="53" spans="5:35" x14ac:dyDescent="0.45">
      <c r="E53" t="s">
        <v>751</v>
      </c>
      <c r="G53" t="s">
        <v>126</v>
      </c>
      <c r="I53" t="s">
        <v>214</v>
      </c>
      <c r="J53" t="s">
        <v>1079</v>
      </c>
      <c r="K53">
        <v>2.374143005383E-4</v>
      </c>
      <c r="L53" t="s">
        <v>216</v>
      </c>
      <c r="N53" t="s">
        <v>328</v>
      </c>
      <c r="O53" t="s">
        <v>1079</v>
      </c>
      <c r="P53">
        <v>4.2186928810629779E-5</v>
      </c>
      <c r="Q53" t="s">
        <v>216</v>
      </c>
      <c r="S53" t="s">
        <v>329</v>
      </c>
      <c r="T53" t="s">
        <v>1079</v>
      </c>
      <c r="U53">
        <v>4.5874790852498793E-5</v>
      </c>
      <c r="V53" t="s">
        <v>216</v>
      </c>
      <c r="X53">
        <v>1.1415525114155251E-4</v>
      </c>
      <c r="Y53">
        <v>1.408812536774151E-4</v>
      </c>
      <c r="Z53" t="s">
        <v>1079</v>
      </c>
      <c r="AA53" t="s">
        <v>25</v>
      </c>
      <c r="AC53" t="s">
        <v>22</v>
      </c>
      <c r="AD53" t="s">
        <v>1079</v>
      </c>
      <c r="AE53">
        <v>1.0398358431873234E-4</v>
      </c>
      <c r="AG53" t="s">
        <v>97</v>
      </c>
      <c r="AH53" t="s">
        <v>1079</v>
      </c>
      <c r="AI53">
        <v>0</v>
      </c>
    </row>
    <row r="54" spans="5:35" x14ac:dyDescent="0.45">
      <c r="E54" t="s">
        <v>752</v>
      </c>
      <c r="G54" t="s">
        <v>126</v>
      </c>
      <c r="I54" t="s">
        <v>214</v>
      </c>
      <c r="J54" t="s">
        <v>1080</v>
      </c>
      <c r="K54">
        <v>2.4063345339100001E-4</v>
      </c>
      <c r="L54" t="s">
        <v>216</v>
      </c>
      <c r="N54" t="s">
        <v>328</v>
      </c>
      <c r="O54" t="s">
        <v>1080</v>
      </c>
      <c r="P54">
        <v>3.6239385142443487E-5</v>
      </c>
      <c r="Q54" t="s">
        <v>216</v>
      </c>
      <c r="S54" t="s">
        <v>329</v>
      </c>
      <c r="T54" t="s">
        <v>1080</v>
      </c>
      <c r="U54">
        <v>4.179156693728311E-5</v>
      </c>
      <c r="V54" t="s">
        <v>216</v>
      </c>
      <c r="X54">
        <v>1.1415525114155251E-4</v>
      </c>
      <c r="Y54">
        <v>1.4054976837464471E-4</v>
      </c>
      <c r="Z54" t="s">
        <v>1080</v>
      </c>
      <c r="AA54" t="s">
        <v>25</v>
      </c>
      <c r="AC54" t="s">
        <v>22</v>
      </c>
      <c r="AD54" t="s">
        <v>1080</v>
      </c>
      <c r="AE54">
        <v>1.1570534263729497E-4</v>
      </c>
      <c r="AG54" t="s">
        <v>97</v>
      </c>
      <c r="AH54" t="s">
        <v>1080</v>
      </c>
      <c r="AI54">
        <v>0</v>
      </c>
    </row>
    <row r="55" spans="5:35" x14ac:dyDescent="0.45">
      <c r="E55" t="s">
        <v>753</v>
      </c>
      <c r="G55" t="s">
        <v>126</v>
      </c>
      <c r="I55" t="s">
        <v>214</v>
      </c>
      <c r="J55" t="s">
        <v>1081</v>
      </c>
      <c r="K55">
        <v>2.1760736016869999E-4</v>
      </c>
      <c r="L55" t="s">
        <v>216</v>
      </c>
      <c r="N55" t="s">
        <v>328</v>
      </c>
      <c r="O55" t="s">
        <v>1081</v>
      </c>
      <c r="P55">
        <v>3.4184712788425251E-5</v>
      </c>
      <c r="Q55" t="s">
        <v>216</v>
      </c>
      <c r="S55" t="s">
        <v>329</v>
      </c>
      <c r="T55" t="s">
        <v>1081</v>
      </c>
      <c r="U55">
        <v>3.85343142584344E-5</v>
      </c>
      <c r="V55" t="s">
        <v>216</v>
      </c>
      <c r="X55">
        <v>1.1415525114155251E-4</v>
      </c>
      <c r="Y55">
        <v>1.4253868019126702E-4</v>
      </c>
      <c r="Z55" t="s">
        <v>1081</v>
      </c>
      <c r="AA55" t="s">
        <v>25</v>
      </c>
      <c r="AC55" t="s">
        <v>22</v>
      </c>
      <c r="AD55" t="s">
        <v>1081</v>
      </c>
      <c r="AE55">
        <v>1.3642764629107272E-4</v>
      </c>
      <c r="AG55" t="s">
        <v>97</v>
      </c>
      <c r="AH55" t="s">
        <v>1081</v>
      </c>
      <c r="AI55">
        <v>0</v>
      </c>
    </row>
    <row r="56" spans="5:35" x14ac:dyDescent="0.45">
      <c r="E56" t="s">
        <v>754</v>
      </c>
      <c r="G56" t="s">
        <v>126</v>
      </c>
      <c r="I56" t="s">
        <v>214</v>
      </c>
      <c r="J56" t="s">
        <v>1082</v>
      </c>
      <c r="K56">
        <v>2.1342674356629999E-4</v>
      </c>
      <c r="L56" t="s">
        <v>216</v>
      </c>
      <c r="N56" t="s">
        <v>328</v>
      </c>
      <c r="O56" t="s">
        <v>1082</v>
      </c>
      <c r="P56">
        <v>3.5872484480849351E-5</v>
      </c>
      <c r="Q56" t="s">
        <v>216</v>
      </c>
      <c r="S56" t="s">
        <v>329</v>
      </c>
      <c r="T56" t="s">
        <v>1082</v>
      </c>
      <c r="U56">
        <v>4.4683893891976287E-5</v>
      </c>
      <c r="V56" t="s">
        <v>216</v>
      </c>
      <c r="X56">
        <v>1.1415525114155251E-4</v>
      </c>
      <c r="Y56">
        <v>1.4883690094390442E-4</v>
      </c>
      <c r="Z56" t="s">
        <v>1082</v>
      </c>
      <c r="AA56" t="s">
        <v>25</v>
      </c>
      <c r="AC56" t="s">
        <v>22</v>
      </c>
      <c r="AD56" t="s">
        <v>1082</v>
      </c>
      <c r="AE56">
        <v>1.5030556572055836E-4</v>
      </c>
      <c r="AG56" t="s">
        <v>97</v>
      </c>
      <c r="AH56" t="s">
        <v>1082</v>
      </c>
      <c r="AI56">
        <v>0</v>
      </c>
    </row>
    <row r="57" spans="5:35" x14ac:dyDescent="0.45">
      <c r="E57" t="s">
        <v>755</v>
      </c>
      <c r="G57" t="s">
        <v>126</v>
      </c>
      <c r="I57" t="s">
        <v>214</v>
      </c>
      <c r="J57" t="s">
        <v>1083</v>
      </c>
      <c r="K57">
        <v>2.2969496555089999E-4</v>
      </c>
      <c r="L57" t="s">
        <v>216</v>
      </c>
      <c r="N57" t="s">
        <v>328</v>
      </c>
      <c r="O57" t="s">
        <v>1083</v>
      </c>
      <c r="P57">
        <v>3.9776932454371393E-5</v>
      </c>
      <c r="Q57" t="s">
        <v>216</v>
      </c>
      <c r="S57" t="s">
        <v>329</v>
      </c>
      <c r="T57" t="s">
        <v>1083</v>
      </c>
      <c r="U57">
        <v>6.4525147003432318E-5</v>
      </c>
      <c r="V57" t="s">
        <v>216</v>
      </c>
      <c r="X57">
        <v>1.1415525114155251E-4</v>
      </c>
      <c r="Y57">
        <v>1.5049432745775637E-4</v>
      </c>
      <c r="Z57" t="s">
        <v>1083</v>
      </c>
      <c r="AA57" t="s">
        <v>25</v>
      </c>
      <c r="AC57" t="s">
        <v>22</v>
      </c>
      <c r="AD57" t="s">
        <v>1083</v>
      </c>
      <c r="AE57">
        <v>1.5586884555798434E-4</v>
      </c>
      <c r="AG57" t="s">
        <v>97</v>
      </c>
      <c r="AH57" t="s">
        <v>1083</v>
      </c>
      <c r="AI57">
        <v>0</v>
      </c>
    </row>
    <row r="58" spans="5:35" x14ac:dyDescent="0.45">
      <c r="E58" t="s">
        <v>756</v>
      </c>
      <c r="G58" t="s">
        <v>126</v>
      </c>
      <c r="I58" t="s">
        <v>214</v>
      </c>
      <c r="J58" t="s">
        <v>1084</v>
      </c>
      <c r="K58">
        <v>2.2247172127969999E-4</v>
      </c>
      <c r="L58" t="s">
        <v>216</v>
      </c>
      <c r="N58" t="s">
        <v>328</v>
      </c>
      <c r="O58" t="s">
        <v>1084</v>
      </c>
      <c r="P58">
        <v>4.4794624514324767E-5</v>
      </c>
      <c r="Q58" t="s">
        <v>216</v>
      </c>
      <c r="S58" t="s">
        <v>329</v>
      </c>
      <c r="T58" t="s">
        <v>1084</v>
      </c>
      <c r="U58">
        <v>1.057481208112E-4</v>
      </c>
      <c r="V58" t="s">
        <v>216</v>
      </c>
      <c r="X58">
        <v>1.1415525114155251E-4</v>
      </c>
      <c r="Y58">
        <v>1.7237235744060203E-4</v>
      </c>
      <c r="Z58" t="s">
        <v>1084</v>
      </c>
      <c r="AA58" t="s">
        <v>25</v>
      </c>
      <c r="AC58" t="s">
        <v>22</v>
      </c>
      <c r="AD58" t="s">
        <v>1084</v>
      </c>
      <c r="AE58">
        <v>1.4425433504523599E-4</v>
      </c>
      <c r="AG58" t="s">
        <v>97</v>
      </c>
      <c r="AH58" t="s">
        <v>1084</v>
      </c>
      <c r="AI58">
        <v>0</v>
      </c>
    </row>
    <row r="59" spans="5:35" x14ac:dyDescent="0.45">
      <c r="E59" t="s">
        <v>757</v>
      </c>
      <c r="G59" t="s">
        <v>126</v>
      </c>
      <c r="I59" t="s">
        <v>214</v>
      </c>
      <c r="J59" t="s">
        <v>1085</v>
      </c>
      <c r="K59">
        <v>1.8531013270029999E-4</v>
      </c>
      <c r="L59" t="s">
        <v>216</v>
      </c>
      <c r="N59" t="s">
        <v>328</v>
      </c>
      <c r="O59" t="s">
        <v>1085</v>
      </c>
      <c r="P59">
        <v>5.5407388013200197E-5</v>
      </c>
      <c r="Q59" t="s">
        <v>216</v>
      </c>
      <c r="S59" t="s">
        <v>329</v>
      </c>
      <c r="T59" t="s">
        <v>1085</v>
      </c>
      <c r="U59">
        <v>1.5197927679349999E-4</v>
      </c>
      <c r="V59" t="s">
        <v>216</v>
      </c>
      <c r="X59">
        <v>1.1415525114155251E-4</v>
      </c>
      <c r="Y59">
        <v>2.2209515285616027E-4</v>
      </c>
      <c r="Z59" t="s">
        <v>1085</v>
      </c>
      <c r="AA59" t="s">
        <v>25</v>
      </c>
      <c r="AC59" t="s">
        <v>22</v>
      </c>
      <c r="AD59" t="s">
        <v>1085</v>
      </c>
      <c r="AE59">
        <v>1.4190395402726626E-4</v>
      </c>
      <c r="AG59" t="s">
        <v>97</v>
      </c>
      <c r="AH59" t="s">
        <v>1085</v>
      </c>
      <c r="AI59">
        <v>0</v>
      </c>
    </row>
    <row r="60" spans="5:35" x14ac:dyDescent="0.45">
      <c r="E60" t="s">
        <v>758</v>
      </c>
      <c r="G60" t="s">
        <v>126</v>
      </c>
      <c r="I60" t="s">
        <v>214</v>
      </c>
      <c r="J60" t="s">
        <v>1086</v>
      </c>
      <c r="K60">
        <v>1.2186836108E-4</v>
      </c>
      <c r="L60" t="s">
        <v>216</v>
      </c>
      <c r="N60" t="s">
        <v>328</v>
      </c>
      <c r="O60" t="s">
        <v>1086</v>
      </c>
      <c r="P60">
        <v>7.7338796980244777E-5</v>
      </c>
      <c r="Q60" t="s">
        <v>216</v>
      </c>
      <c r="S60" t="s">
        <v>329</v>
      </c>
      <c r="T60" t="s">
        <v>1086</v>
      </c>
      <c r="U60">
        <v>1.7008493676600001E-4</v>
      </c>
      <c r="V60" t="s">
        <v>216</v>
      </c>
      <c r="X60">
        <v>1.1415525114155251E-4</v>
      </c>
      <c r="Y60">
        <v>2.2209515285616027E-4</v>
      </c>
      <c r="Z60" t="s">
        <v>1086</v>
      </c>
      <c r="AA60" t="s">
        <v>25</v>
      </c>
      <c r="AC60" t="s">
        <v>22</v>
      </c>
      <c r="AD60" t="s">
        <v>1086</v>
      </c>
      <c r="AE60">
        <v>1.4557305619981311E-4</v>
      </c>
      <c r="AG60" t="s">
        <v>97</v>
      </c>
      <c r="AH60" t="s">
        <v>1086</v>
      </c>
      <c r="AI60">
        <v>0</v>
      </c>
    </row>
    <row r="61" spans="5:35" x14ac:dyDescent="0.45">
      <c r="E61" t="s">
        <v>759</v>
      </c>
      <c r="G61" t="s">
        <v>126</v>
      </c>
      <c r="I61" t="s">
        <v>214</v>
      </c>
      <c r="J61" t="s">
        <v>1087</v>
      </c>
      <c r="K61">
        <v>3.3791241085680272E-7</v>
      </c>
      <c r="L61" t="s">
        <v>216</v>
      </c>
      <c r="N61" t="s">
        <v>328</v>
      </c>
      <c r="O61" t="s">
        <v>1087</v>
      </c>
      <c r="P61">
        <v>9.3849925083330199E-5</v>
      </c>
      <c r="Q61" t="s">
        <v>216</v>
      </c>
      <c r="S61" t="s">
        <v>329</v>
      </c>
      <c r="T61" t="s">
        <v>1087</v>
      </c>
      <c r="U61">
        <v>1.8465866599130001E-4</v>
      </c>
      <c r="V61" t="s">
        <v>216</v>
      </c>
      <c r="X61">
        <v>1.1415525114155251E-4</v>
      </c>
      <c r="Y61">
        <v>1.7237235744060203E-4</v>
      </c>
      <c r="Z61" t="s">
        <v>1087</v>
      </c>
      <c r="AA61" t="s">
        <v>25</v>
      </c>
      <c r="AC61" t="s">
        <v>22</v>
      </c>
      <c r="AD61" t="s">
        <v>1087</v>
      </c>
      <c r="AE61">
        <v>1.4690538341930698E-4</v>
      </c>
      <c r="AG61" t="s">
        <v>97</v>
      </c>
      <c r="AH61" t="s">
        <v>1087</v>
      </c>
      <c r="AI61">
        <v>0</v>
      </c>
    </row>
    <row r="62" spans="5:35" x14ac:dyDescent="0.45">
      <c r="E62" t="s">
        <v>760</v>
      </c>
      <c r="G62" t="s">
        <v>126</v>
      </c>
      <c r="I62" t="s">
        <v>214</v>
      </c>
      <c r="J62" t="s">
        <v>1088</v>
      </c>
      <c r="K62">
        <v>0</v>
      </c>
      <c r="L62" t="s">
        <v>216</v>
      </c>
      <c r="N62" t="s">
        <v>328</v>
      </c>
      <c r="O62" t="s">
        <v>1088</v>
      </c>
      <c r="P62">
        <v>1.069854388998E-4</v>
      </c>
      <c r="Q62" t="s">
        <v>216</v>
      </c>
      <c r="S62" t="s">
        <v>329</v>
      </c>
      <c r="T62" t="s">
        <v>1088</v>
      </c>
      <c r="U62">
        <v>1.933432987257E-4</v>
      </c>
      <c r="V62" t="s">
        <v>216</v>
      </c>
      <c r="X62">
        <v>1.1415525114155251E-4</v>
      </c>
      <c r="Y62">
        <v>1.5579809230208258E-4</v>
      </c>
      <c r="Z62" t="s">
        <v>1088</v>
      </c>
      <c r="AA62" t="s">
        <v>25</v>
      </c>
      <c r="AC62" t="s">
        <v>22</v>
      </c>
      <c r="AD62" t="s">
        <v>1088</v>
      </c>
      <c r="AE62">
        <v>1.4721111970155367E-4</v>
      </c>
      <c r="AG62" t="s">
        <v>97</v>
      </c>
      <c r="AH62" t="s">
        <v>1088</v>
      </c>
      <c r="AI62">
        <v>0</v>
      </c>
    </row>
    <row r="63" spans="5:35" x14ac:dyDescent="0.45">
      <c r="E63" t="s">
        <v>761</v>
      </c>
      <c r="G63" t="s">
        <v>126</v>
      </c>
      <c r="I63" t="s">
        <v>214</v>
      </c>
      <c r="J63" t="s">
        <v>1089</v>
      </c>
      <c r="K63">
        <v>0</v>
      </c>
      <c r="L63" t="s">
        <v>216</v>
      </c>
      <c r="N63" t="s">
        <v>328</v>
      </c>
      <c r="O63" t="s">
        <v>1089</v>
      </c>
      <c r="P63">
        <v>1.158028258573E-4</v>
      </c>
      <c r="Q63" t="s">
        <v>216</v>
      </c>
      <c r="S63" t="s">
        <v>329</v>
      </c>
      <c r="T63" t="s">
        <v>1089</v>
      </c>
      <c r="U63">
        <v>1.941587701021E-4</v>
      </c>
      <c r="V63" t="s">
        <v>216</v>
      </c>
      <c r="X63">
        <v>1.1415525114155251E-4</v>
      </c>
      <c r="Y63">
        <v>1.093901499142282E-4</v>
      </c>
      <c r="Z63" t="s">
        <v>1089</v>
      </c>
      <c r="AA63" t="s">
        <v>25</v>
      </c>
      <c r="AC63" t="s">
        <v>22</v>
      </c>
      <c r="AD63" t="s">
        <v>1089</v>
      </c>
      <c r="AE63">
        <v>1.4757794988313238E-4</v>
      </c>
      <c r="AG63" t="s">
        <v>97</v>
      </c>
      <c r="AH63" t="s">
        <v>1089</v>
      </c>
      <c r="AI63">
        <v>0</v>
      </c>
    </row>
    <row r="64" spans="5:35" x14ac:dyDescent="0.45">
      <c r="E64" t="s">
        <v>762</v>
      </c>
      <c r="G64" t="s">
        <v>126</v>
      </c>
      <c r="I64" t="s">
        <v>214</v>
      </c>
      <c r="J64" t="s">
        <v>1090</v>
      </c>
      <c r="K64">
        <v>0</v>
      </c>
      <c r="L64" t="s">
        <v>216</v>
      </c>
      <c r="N64" t="s">
        <v>328</v>
      </c>
      <c r="O64" t="s">
        <v>1090</v>
      </c>
      <c r="P64">
        <v>1.239073013477E-4</v>
      </c>
      <c r="Q64" t="s">
        <v>216</v>
      </c>
      <c r="S64" t="s">
        <v>329</v>
      </c>
      <c r="T64" t="s">
        <v>1090</v>
      </c>
      <c r="U64">
        <v>1.917168535833E-4</v>
      </c>
      <c r="V64" t="s">
        <v>216</v>
      </c>
      <c r="X64">
        <v>1.1415525114155251E-4</v>
      </c>
      <c r="Y64">
        <v>7.9556472664893237E-5</v>
      </c>
      <c r="Z64" t="s">
        <v>1090</v>
      </c>
      <c r="AA64" t="s">
        <v>25</v>
      </c>
      <c r="AC64" t="s">
        <v>22</v>
      </c>
      <c r="AD64" t="s">
        <v>1090</v>
      </c>
      <c r="AE64">
        <v>1.4830814203366395E-4</v>
      </c>
      <c r="AG64" t="s">
        <v>97</v>
      </c>
      <c r="AH64" t="s">
        <v>1090</v>
      </c>
      <c r="AI64">
        <v>0</v>
      </c>
    </row>
    <row r="65" spans="5:35" x14ac:dyDescent="0.45">
      <c r="E65" t="s">
        <v>763</v>
      </c>
      <c r="G65" t="s">
        <v>126</v>
      </c>
      <c r="I65" t="s">
        <v>214</v>
      </c>
      <c r="J65" t="s">
        <v>1091</v>
      </c>
      <c r="K65">
        <v>0</v>
      </c>
      <c r="L65" t="s">
        <v>216</v>
      </c>
      <c r="N65" t="s">
        <v>328</v>
      </c>
      <c r="O65" t="s">
        <v>1091</v>
      </c>
      <c r="P65">
        <v>1.339396485915E-4</v>
      </c>
      <c r="Q65" t="s">
        <v>216</v>
      </c>
      <c r="S65" t="s">
        <v>329</v>
      </c>
      <c r="T65" t="s">
        <v>1091</v>
      </c>
      <c r="U65">
        <v>1.8346382673409999E-4</v>
      </c>
      <c r="V65" t="s">
        <v>216</v>
      </c>
      <c r="X65">
        <v>1.1415525114155251E-4</v>
      </c>
      <c r="Y65">
        <v>5.6352501470966035E-5</v>
      </c>
      <c r="Z65" t="s">
        <v>1091</v>
      </c>
      <c r="AA65" t="s">
        <v>25</v>
      </c>
      <c r="AC65" t="s">
        <v>22</v>
      </c>
      <c r="AD65" t="s">
        <v>1091</v>
      </c>
      <c r="AE65">
        <v>1.5338827317375249E-4</v>
      </c>
      <c r="AG65" t="s">
        <v>97</v>
      </c>
      <c r="AH65" t="s">
        <v>1091</v>
      </c>
      <c r="AI65">
        <v>0</v>
      </c>
    </row>
    <row r="66" spans="5:35" x14ac:dyDescent="0.45">
      <c r="E66" t="s">
        <v>764</v>
      </c>
      <c r="G66" t="s">
        <v>126</v>
      </c>
      <c r="I66" t="s">
        <v>214</v>
      </c>
      <c r="J66" t="s">
        <v>1092</v>
      </c>
      <c r="K66">
        <v>0</v>
      </c>
      <c r="L66" t="s">
        <v>216</v>
      </c>
      <c r="N66" t="s">
        <v>328</v>
      </c>
      <c r="O66" t="s">
        <v>1092</v>
      </c>
      <c r="P66">
        <v>1.424733832264E-4</v>
      </c>
      <c r="Q66" t="s">
        <v>216</v>
      </c>
      <c r="S66" t="s">
        <v>329</v>
      </c>
      <c r="T66" t="s">
        <v>1092</v>
      </c>
      <c r="U66">
        <v>1.6705511847930001E-4</v>
      </c>
      <c r="V66" t="s">
        <v>216</v>
      </c>
      <c r="X66">
        <v>1.1415525114155251E-4</v>
      </c>
      <c r="Y66">
        <v>2.9833677249334962E-5</v>
      </c>
      <c r="Z66" t="s">
        <v>1092</v>
      </c>
      <c r="AA66" t="s">
        <v>25</v>
      </c>
      <c r="AC66" t="s">
        <v>22</v>
      </c>
      <c r="AD66" t="s">
        <v>1092</v>
      </c>
      <c r="AE66">
        <v>1.5797191633717337E-4</v>
      </c>
      <c r="AG66" t="s">
        <v>97</v>
      </c>
      <c r="AH66" t="s">
        <v>1092</v>
      </c>
      <c r="AI66">
        <v>0</v>
      </c>
    </row>
    <row r="67" spans="5:35" x14ac:dyDescent="0.45">
      <c r="E67" t="s">
        <v>765</v>
      </c>
      <c r="G67" t="s">
        <v>126</v>
      </c>
      <c r="I67" t="s">
        <v>214</v>
      </c>
      <c r="J67" t="s">
        <v>1093</v>
      </c>
      <c r="K67">
        <v>0</v>
      </c>
      <c r="L67" t="s">
        <v>216</v>
      </c>
      <c r="N67" t="s">
        <v>328</v>
      </c>
      <c r="O67" t="s">
        <v>1093</v>
      </c>
      <c r="P67">
        <v>1.5366372496160001E-4</v>
      </c>
      <c r="Q67" t="s">
        <v>216</v>
      </c>
      <c r="S67" t="s">
        <v>329</v>
      </c>
      <c r="T67" t="s">
        <v>1093</v>
      </c>
      <c r="U67">
        <v>1.4362348881790001E-4</v>
      </c>
      <c r="V67" t="s">
        <v>216</v>
      </c>
      <c r="X67">
        <v>1.1415525114155251E-4</v>
      </c>
      <c r="Y67">
        <v>2.1546544680075254E-5</v>
      </c>
      <c r="Z67" t="s">
        <v>1093</v>
      </c>
      <c r="AA67" t="s">
        <v>25</v>
      </c>
      <c r="AC67" t="s">
        <v>22</v>
      </c>
      <c r="AD67" t="s">
        <v>1093</v>
      </c>
      <c r="AE67">
        <v>1.5837476257294348E-4</v>
      </c>
      <c r="AG67" t="s">
        <v>97</v>
      </c>
      <c r="AH67" t="s">
        <v>1093</v>
      </c>
      <c r="AI67">
        <v>0</v>
      </c>
    </row>
    <row r="68" spans="5:35" x14ac:dyDescent="0.45">
      <c r="E68" t="s">
        <v>766</v>
      </c>
      <c r="G68" t="s">
        <v>126</v>
      </c>
      <c r="I68" t="s">
        <v>214</v>
      </c>
      <c r="J68" t="s">
        <v>1094</v>
      </c>
      <c r="K68">
        <v>0</v>
      </c>
      <c r="L68" t="s">
        <v>216</v>
      </c>
      <c r="N68" t="s">
        <v>328</v>
      </c>
      <c r="O68" t="s">
        <v>1094</v>
      </c>
      <c r="P68">
        <v>1.6080552398780001E-4</v>
      </c>
      <c r="Q68" t="s">
        <v>216</v>
      </c>
      <c r="S68" t="s">
        <v>329</v>
      </c>
      <c r="T68" t="s">
        <v>1094</v>
      </c>
      <c r="U68">
        <v>1.191510779299E-4</v>
      </c>
      <c r="V68" t="s">
        <v>216</v>
      </c>
      <c r="X68">
        <v>1.1415525114155251E-4</v>
      </c>
      <c r="Y68">
        <v>1.4916838624667481E-5</v>
      </c>
      <c r="Z68" t="s">
        <v>1094</v>
      </c>
      <c r="AA68" t="s">
        <v>25</v>
      </c>
      <c r="AC68" t="s">
        <v>22</v>
      </c>
      <c r="AD68" t="s">
        <v>1094</v>
      </c>
      <c r="AE68">
        <v>1.5692985183590326E-4</v>
      </c>
      <c r="AG68" t="s">
        <v>97</v>
      </c>
      <c r="AH68" t="s">
        <v>1094</v>
      </c>
      <c r="AI68">
        <v>0</v>
      </c>
    </row>
    <row r="69" spans="5:35" x14ac:dyDescent="0.45">
      <c r="E69" t="s">
        <v>767</v>
      </c>
      <c r="G69" t="s">
        <v>126</v>
      </c>
      <c r="I69" t="s">
        <v>214</v>
      </c>
      <c r="J69" t="s">
        <v>1095</v>
      </c>
      <c r="K69">
        <v>0</v>
      </c>
      <c r="L69" t="s">
        <v>216</v>
      </c>
      <c r="N69" t="s">
        <v>328</v>
      </c>
      <c r="O69" t="s">
        <v>1095</v>
      </c>
      <c r="P69">
        <v>1.6234800586730001E-4</v>
      </c>
      <c r="Q69" t="s">
        <v>216</v>
      </c>
      <c r="S69" t="s">
        <v>329</v>
      </c>
      <c r="T69" t="s">
        <v>1095</v>
      </c>
      <c r="U69">
        <v>1.0338136346339999E-4</v>
      </c>
      <c r="V69" t="s">
        <v>216</v>
      </c>
      <c r="X69">
        <v>1.1415525114155251E-4</v>
      </c>
      <c r="Y69">
        <v>1.6574265138519424E-5</v>
      </c>
      <c r="Z69" t="s">
        <v>1095</v>
      </c>
      <c r="AA69" t="s">
        <v>25</v>
      </c>
      <c r="AC69" t="s">
        <v>22</v>
      </c>
      <c r="AD69" t="s">
        <v>1095</v>
      </c>
      <c r="AE69">
        <v>1.5086661580918383E-4</v>
      </c>
      <c r="AG69" t="s">
        <v>97</v>
      </c>
      <c r="AH69" t="s">
        <v>1095</v>
      </c>
      <c r="AI69">
        <v>0</v>
      </c>
    </row>
    <row r="70" spans="5:35" x14ac:dyDescent="0.45">
      <c r="E70" t="s">
        <v>768</v>
      </c>
      <c r="G70" t="s">
        <v>126</v>
      </c>
      <c r="I70" t="s">
        <v>214</v>
      </c>
      <c r="J70" t="s">
        <v>1096</v>
      </c>
      <c r="K70">
        <v>0</v>
      </c>
      <c r="L70" t="s">
        <v>216</v>
      </c>
      <c r="N70" t="s">
        <v>328</v>
      </c>
      <c r="O70" t="s">
        <v>1096</v>
      </c>
      <c r="P70">
        <v>1.565105561245E-4</v>
      </c>
      <c r="Q70" t="s">
        <v>216</v>
      </c>
      <c r="S70" t="s">
        <v>329</v>
      </c>
      <c r="T70" t="s">
        <v>1096</v>
      </c>
      <c r="U70">
        <v>9.5257028655255197E-5</v>
      </c>
      <c r="V70" t="s">
        <v>216</v>
      </c>
      <c r="X70">
        <v>1.1415525114155251E-4</v>
      </c>
      <c r="Y70">
        <v>1.4585353321897093E-5</v>
      </c>
      <c r="Z70" t="s">
        <v>1096</v>
      </c>
      <c r="AA70" t="s">
        <v>25</v>
      </c>
      <c r="AC70" t="s">
        <v>22</v>
      </c>
      <c r="AD70" t="s">
        <v>1096</v>
      </c>
      <c r="AE70">
        <v>1.4303699241356789E-4</v>
      </c>
      <c r="AG70" t="s">
        <v>97</v>
      </c>
      <c r="AH70" t="s">
        <v>1096</v>
      </c>
      <c r="AI70">
        <v>0</v>
      </c>
    </row>
    <row r="71" spans="5:35" x14ac:dyDescent="0.45">
      <c r="E71" t="s">
        <v>769</v>
      </c>
      <c r="G71" t="s">
        <v>126</v>
      </c>
      <c r="I71" t="s">
        <v>214</v>
      </c>
      <c r="J71" t="s">
        <v>1097</v>
      </c>
      <c r="K71">
        <v>0</v>
      </c>
      <c r="L71" t="s">
        <v>216</v>
      </c>
      <c r="N71" t="s">
        <v>328</v>
      </c>
      <c r="O71" t="s">
        <v>1097</v>
      </c>
      <c r="P71">
        <v>1.5056926739970001E-4</v>
      </c>
      <c r="Q71" t="s">
        <v>216</v>
      </c>
      <c r="S71" t="s">
        <v>329</v>
      </c>
      <c r="T71" t="s">
        <v>1097</v>
      </c>
      <c r="U71">
        <v>9.1050692245949139E-5</v>
      </c>
      <c r="V71" t="s">
        <v>216</v>
      </c>
      <c r="X71">
        <v>1.1415525114155251E-4</v>
      </c>
      <c r="Y71">
        <v>2.1215059377304864E-5</v>
      </c>
      <c r="Z71" t="s">
        <v>1097</v>
      </c>
      <c r="AA71" t="s">
        <v>25</v>
      </c>
      <c r="AC71" t="s">
        <v>22</v>
      </c>
      <c r="AD71" t="s">
        <v>1097</v>
      </c>
      <c r="AE71">
        <v>1.3205529731224113E-4</v>
      </c>
      <c r="AG71" t="s">
        <v>97</v>
      </c>
      <c r="AH71" t="s">
        <v>1097</v>
      </c>
      <c r="AI71">
        <v>0</v>
      </c>
    </row>
    <row r="72" spans="5:35" x14ac:dyDescent="0.45">
      <c r="E72" t="s">
        <v>770</v>
      </c>
      <c r="G72" t="s">
        <v>126</v>
      </c>
      <c r="I72" t="s">
        <v>214</v>
      </c>
      <c r="J72" t="s">
        <v>1098</v>
      </c>
      <c r="K72">
        <v>0</v>
      </c>
      <c r="L72" t="s">
        <v>216</v>
      </c>
      <c r="N72" t="s">
        <v>328</v>
      </c>
      <c r="O72" t="s">
        <v>1098</v>
      </c>
      <c r="P72">
        <v>1.4500386777080001E-4</v>
      </c>
      <c r="Q72" t="s">
        <v>216</v>
      </c>
      <c r="S72" t="s">
        <v>329</v>
      </c>
      <c r="T72" t="s">
        <v>1098</v>
      </c>
      <c r="U72">
        <v>8.5236783364378338E-5</v>
      </c>
      <c r="V72" t="s">
        <v>216</v>
      </c>
      <c r="X72">
        <v>1.1415525114155251E-4</v>
      </c>
      <c r="Y72">
        <v>5.7678442682047593E-5</v>
      </c>
      <c r="Z72" t="s">
        <v>1098</v>
      </c>
      <c r="AA72" t="s">
        <v>25</v>
      </c>
      <c r="AC72" t="s">
        <v>22</v>
      </c>
      <c r="AD72" t="s">
        <v>1098</v>
      </c>
      <c r="AE72">
        <v>1.2618468047904884E-4</v>
      </c>
      <c r="AG72" t="s">
        <v>97</v>
      </c>
      <c r="AH72" t="s">
        <v>1098</v>
      </c>
      <c r="AI72">
        <v>0</v>
      </c>
    </row>
    <row r="73" spans="5:35" x14ac:dyDescent="0.45">
      <c r="E73" t="s">
        <v>771</v>
      </c>
      <c r="G73" t="s">
        <v>126</v>
      </c>
      <c r="I73" t="s">
        <v>214</v>
      </c>
      <c r="J73" t="s">
        <v>1099</v>
      </c>
      <c r="K73">
        <v>0</v>
      </c>
      <c r="L73" t="s">
        <v>216</v>
      </c>
      <c r="N73" t="s">
        <v>328</v>
      </c>
      <c r="O73" t="s">
        <v>1099</v>
      </c>
      <c r="P73">
        <v>1.4599250189100001E-4</v>
      </c>
      <c r="Q73" t="s">
        <v>216</v>
      </c>
      <c r="S73" t="s">
        <v>329</v>
      </c>
      <c r="T73" t="s">
        <v>1099</v>
      </c>
      <c r="U73">
        <v>8.3183467172267362E-5</v>
      </c>
      <c r="V73" t="s">
        <v>216</v>
      </c>
      <c r="X73">
        <v>1.1415525114155251E-4</v>
      </c>
      <c r="Y73">
        <v>1.6905750441289813E-4</v>
      </c>
      <c r="Z73" t="s">
        <v>1099</v>
      </c>
      <c r="AA73" t="s">
        <v>25</v>
      </c>
      <c r="AC73" t="s">
        <v>22</v>
      </c>
      <c r="AD73" t="s">
        <v>1099</v>
      </c>
      <c r="AE73">
        <v>1.1094028527498424E-4</v>
      </c>
      <c r="AG73" t="s">
        <v>97</v>
      </c>
      <c r="AH73" t="s">
        <v>1099</v>
      </c>
      <c r="AI73">
        <v>0</v>
      </c>
    </row>
    <row r="74" spans="5:35" x14ac:dyDescent="0.45">
      <c r="E74" t="s">
        <v>772</v>
      </c>
      <c r="G74" t="s">
        <v>126</v>
      </c>
      <c r="I74" t="s">
        <v>214</v>
      </c>
      <c r="J74" t="s">
        <v>1100</v>
      </c>
      <c r="K74">
        <v>9.5528747051838909E-7</v>
      </c>
      <c r="L74" t="s">
        <v>216</v>
      </c>
      <c r="N74" t="s">
        <v>328</v>
      </c>
      <c r="O74" t="s">
        <v>1100</v>
      </c>
      <c r="P74">
        <v>1.487935379822E-4</v>
      </c>
      <c r="Q74" t="s">
        <v>216</v>
      </c>
      <c r="S74" t="s">
        <v>329</v>
      </c>
      <c r="T74" t="s">
        <v>1100</v>
      </c>
      <c r="U74">
        <v>7.1667765816010667E-5</v>
      </c>
      <c r="V74" t="s">
        <v>216</v>
      </c>
      <c r="X74">
        <v>1.1415525114155251E-4</v>
      </c>
      <c r="Y74">
        <v>1.9060404909297337E-4</v>
      </c>
      <c r="Z74" t="s">
        <v>1100</v>
      </c>
      <c r="AA74" t="s">
        <v>25</v>
      </c>
      <c r="AC74" t="s">
        <v>22</v>
      </c>
      <c r="AD74" t="s">
        <v>1100</v>
      </c>
      <c r="AE74">
        <v>1.0652871881492205E-4</v>
      </c>
      <c r="AG74" t="s">
        <v>97</v>
      </c>
      <c r="AH74" t="s">
        <v>1100</v>
      </c>
      <c r="AI74">
        <v>0</v>
      </c>
    </row>
    <row r="75" spans="5:35" x14ac:dyDescent="0.45">
      <c r="E75" t="s">
        <v>773</v>
      </c>
      <c r="G75" t="s">
        <v>126</v>
      </c>
      <c r="I75" t="s">
        <v>214</v>
      </c>
      <c r="J75" t="s">
        <v>1101</v>
      </c>
      <c r="K75">
        <v>7.4522595415313532E-5</v>
      </c>
      <c r="L75" t="s">
        <v>216</v>
      </c>
      <c r="N75" t="s">
        <v>328</v>
      </c>
      <c r="O75" t="s">
        <v>1101</v>
      </c>
      <c r="P75">
        <v>1.490718911005E-4</v>
      </c>
      <c r="Q75" t="s">
        <v>216</v>
      </c>
      <c r="S75" t="s">
        <v>329</v>
      </c>
      <c r="T75" t="s">
        <v>1101</v>
      </c>
      <c r="U75">
        <v>5.6697014951083526E-5</v>
      </c>
      <c r="V75" t="s">
        <v>216</v>
      </c>
      <c r="X75">
        <v>1.1415525114155251E-4</v>
      </c>
      <c r="Y75">
        <v>1.4585353321897094E-4</v>
      </c>
      <c r="Z75" t="s">
        <v>1101</v>
      </c>
      <c r="AA75" t="s">
        <v>25</v>
      </c>
      <c r="AC75" t="s">
        <v>22</v>
      </c>
      <c r="AD75" t="s">
        <v>1101</v>
      </c>
      <c r="AE75">
        <v>1.0290550376327085E-4</v>
      </c>
      <c r="AG75" t="s">
        <v>97</v>
      </c>
      <c r="AH75" t="s">
        <v>1101</v>
      </c>
      <c r="AI75">
        <v>0</v>
      </c>
    </row>
    <row r="76" spans="5:35" x14ac:dyDescent="0.45">
      <c r="E76" t="s">
        <v>774</v>
      </c>
      <c r="G76" t="s">
        <v>126</v>
      </c>
      <c r="I76" t="s">
        <v>214</v>
      </c>
      <c r="J76" t="s">
        <v>1102</v>
      </c>
      <c r="K76">
        <v>1.158577187446E-4</v>
      </c>
      <c r="L76" t="s">
        <v>216</v>
      </c>
      <c r="N76" t="s">
        <v>328</v>
      </c>
      <c r="O76" t="s">
        <v>1102</v>
      </c>
      <c r="P76">
        <v>1.4440954813279999E-4</v>
      </c>
      <c r="Q76" t="s">
        <v>216</v>
      </c>
      <c r="S76" t="s">
        <v>329</v>
      </c>
      <c r="T76" t="s">
        <v>1102</v>
      </c>
      <c r="U76">
        <v>3.9906961321576393E-5</v>
      </c>
      <c r="V76" t="s">
        <v>216</v>
      </c>
      <c r="X76">
        <v>1.1415525114155251E-4</v>
      </c>
      <c r="Y76">
        <v>1.4452759200788939E-4</v>
      </c>
      <c r="Z76" t="s">
        <v>1102</v>
      </c>
      <c r="AA76" t="s">
        <v>25</v>
      </c>
      <c r="AC76" t="s">
        <v>22</v>
      </c>
      <c r="AD76" t="s">
        <v>1102</v>
      </c>
      <c r="AE76">
        <v>1.0222920230123303E-4</v>
      </c>
      <c r="AG76" t="s">
        <v>97</v>
      </c>
      <c r="AH76" t="s">
        <v>1102</v>
      </c>
      <c r="AI76">
        <v>0</v>
      </c>
    </row>
    <row r="77" spans="5:35" x14ac:dyDescent="0.45">
      <c r="E77" t="s">
        <v>775</v>
      </c>
      <c r="G77" t="s">
        <v>126</v>
      </c>
      <c r="I77" t="s">
        <v>214</v>
      </c>
      <c r="J77" t="s">
        <v>1103</v>
      </c>
      <c r="K77">
        <v>1.435537784477E-4</v>
      </c>
      <c r="L77" t="s">
        <v>216</v>
      </c>
      <c r="N77" t="s">
        <v>328</v>
      </c>
      <c r="O77" t="s">
        <v>1103</v>
      </c>
      <c r="P77">
        <v>1.396285431406E-4</v>
      </c>
      <c r="Q77" t="s">
        <v>216</v>
      </c>
      <c r="S77" t="s">
        <v>329</v>
      </c>
      <c r="T77" t="s">
        <v>1103</v>
      </c>
      <c r="U77">
        <v>3.0017347684713903E-5</v>
      </c>
      <c r="V77" t="s">
        <v>216</v>
      </c>
      <c r="X77">
        <v>1.1415525114155251E-4</v>
      </c>
      <c r="Y77">
        <v>1.408812536774151E-4</v>
      </c>
      <c r="Z77" t="s">
        <v>1103</v>
      </c>
      <c r="AA77" t="s">
        <v>25</v>
      </c>
      <c r="AC77" t="s">
        <v>22</v>
      </c>
      <c r="AD77" t="s">
        <v>1103</v>
      </c>
      <c r="AE77">
        <v>1.0398358431873234E-4</v>
      </c>
      <c r="AG77" t="s">
        <v>97</v>
      </c>
      <c r="AH77" t="s">
        <v>1103</v>
      </c>
      <c r="AI77">
        <v>0</v>
      </c>
    </row>
    <row r="78" spans="5:35" x14ac:dyDescent="0.45">
      <c r="E78" t="s">
        <v>776</v>
      </c>
      <c r="G78" t="s">
        <v>126</v>
      </c>
      <c r="I78" t="s">
        <v>214</v>
      </c>
      <c r="J78" t="s">
        <v>1104</v>
      </c>
      <c r="K78">
        <v>1.431717386112E-4</v>
      </c>
      <c r="L78" t="s">
        <v>216</v>
      </c>
      <c r="N78" t="s">
        <v>328</v>
      </c>
      <c r="O78" t="s">
        <v>1104</v>
      </c>
      <c r="P78">
        <v>1.3330169442790001E-4</v>
      </c>
      <c r="Q78" t="s">
        <v>216</v>
      </c>
      <c r="S78" t="s">
        <v>329</v>
      </c>
      <c r="T78" t="s">
        <v>1104</v>
      </c>
      <c r="U78">
        <v>2.4420187159298649E-5</v>
      </c>
      <c r="V78" t="s">
        <v>216</v>
      </c>
      <c r="X78">
        <v>1.1415525114155251E-4</v>
      </c>
      <c r="Y78">
        <v>1.4054976837464471E-4</v>
      </c>
      <c r="Z78" t="s">
        <v>1104</v>
      </c>
      <c r="AA78" t="s">
        <v>25</v>
      </c>
      <c r="AC78" t="s">
        <v>22</v>
      </c>
      <c r="AD78" t="s">
        <v>1104</v>
      </c>
      <c r="AE78">
        <v>1.1570534263729497E-4</v>
      </c>
      <c r="AG78" t="s">
        <v>97</v>
      </c>
      <c r="AH78" t="s">
        <v>1104</v>
      </c>
      <c r="AI78">
        <v>0</v>
      </c>
    </row>
    <row r="79" spans="5:35" x14ac:dyDescent="0.45">
      <c r="E79" t="s">
        <v>777</v>
      </c>
      <c r="G79" t="s">
        <v>126</v>
      </c>
      <c r="I79" t="s">
        <v>214</v>
      </c>
      <c r="J79" t="s">
        <v>1105</v>
      </c>
      <c r="K79">
        <v>1.5118407435780001E-4</v>
      </c>
      <c r="L79" t="s">
        <v>216</v>
      </c>
      <c r="N79" t="s">
        <v>328</v>
      </c>
      <c r="O79" t="s">
        <v>1105</v>
      </c>
      <c r="P79">
        <v>1.26472009633E-4</v>
      </c>
      <c r="Q79" t="s">
        <v>216</v>
      </c>
      <c r="S79" t="s">
        <v>329</v>
      </c>
      <c r="T79" t="s">
        <v>1105</v>
      </c>
      <c r="U79">
        <v>2.4155304699629143E-5</v>
      </c>
      <c r="V79" t="s">
        <v>216</v>
      </c>
      <c r="X79">
        <v>1.1415525114155251E-4</v>
      </c>
      <c r="Y79">
        <v>1.4253868019126702E-4</v>
      </c>
      <c r="Z79" t="s">
        <v>1105</v>
      </c>
      <c r="AA79" t="s">
        <v>25</v>
      </c>
      <c r="AC79" t="s">
        <v>22</v>
      </c>
      <c r="AD79" t="s">
        <v>1105</v>
      </c>
      <c r="AE79">
        <v>1.3642764629107272E-4</v>
      </c>
      <c r="AG79" t="s">
        <v>97</v>
      </c>
      <c r="AH79" t="s">
        <v>1105</v>
      </c>
      <c r="AI79">
        <v>0</v>
      </c>
    </row>
    <row r="80" spans="5:35" x14ac:dyDescent="0.45">
      <c r="E80" t="s">
        <v>778</v>
      </c>
      <c r="G80" t="s">
        <v>126</v>
      </c>
      <c r="I80" t="s">
        <v>214</v>
      </c>
      <c r="J80" t="s">
        <v>1106</v>
      </c>
      <c r="K80">
        <v>1.3919360715390001E-4</v>
      </c>
      <c r="L80" t="s">
        <v>216</v>
      </c>
      <c r="N80" t="s">
        <v>328</v>
      </c>
      <c r="O80" t="s">
        <v>1106</v>
      </c>
      <c r="P80">
        <v>1.218726392874E-4</v>
      </c>
      <c r="Q80" t="s">
        <v>216</v>
      </c>
      <c r="S80" t="s">
        <v>329</v>
      </c>
      <c r="T80" t="s">
        <v>1106</v>
      </c>
      <c r="U80">
        <v>2.9464835530355696E-5</v>
      </c>
      <c r="V80" t="s">
        <v>216</v>
      </c>
      <c r="X80">
        <v>1.1415525114155251E-4</v>
      </c>
      <c r="Y80">
        <v>1.4883690094390442E-4</v>
      </c>
      <c r="Z80" t="s">
        <v>1106</v>
      </c>
      <c r="AA80" t="s">
        <v>25</v>
      </c>
      <c r="AC80" t="s">
        <v>22</v>
      </c>
      <c r="AD80" t="s">
        <v>1106</v>
      </c>
      <c r="AE80">
        <v>1.5030556572055836E-4</v>
      </c>
      <c r="AG80" t="s">
        <v>97</v>
      </c>
      <c r="AH80" t="s">
        <v>1106</v>
      </c>
      <c r="AI80">
        <v>0</v>
      </c>
    </row>
    <row r="81" spans="5:35" x14ac:dyDescent="0.45">
      <c r="E81" t="s">
        <v>779</v>
      </c>
      <c r="G81" t="s">
        <v>126</v>
      </c>
      <c r="I81" t="s">
        <v>214</v>
      </c>
      <c r="J81" t="s">
        <v>1107</v>
      </c>
      <c r="K81">
        <v>1.4341960119129999E-4</v>
      </c>
      <c r="L81" t="s">
        <v>216</v>
      </c>
      <c r="N81" t="s">
        <v>328</v>
      </c>
      <c r="O81" t="s">
        <v>1107</v>
      </c>
      <c r="P81">
        <v>1.1912105284129999E-4</v>
      </c>
      <c r="Q81" t="s">
        <v>216</v>
      </c>
      <c r="S81" t="s">
        <v>329</v>
      </c>
      <c r="T81" t="s">
        <v>1107</v>
      </c>
      <c r="U81">
        <v>3.5357261028342564E-5</v>
      </c>
      <c r="V81" t="s">
        <v>216</v>
      </c>
      <c r="X81">
        <v>1.1415525114155251E-4</v>
      </c>
      <c r="Y81">
        <v>1.5049432745775637E-4</v>
      </c>
      <c r="Z81" t="s">
        <v>1107</v>
      </c>
      <c r="AA81" t="s">
        <v>25</v>
      </c>
      <c r="AC81" t="s">
        <v>22</v>
      </c>
      <c r="AD81" t="s">
        <v>1107</v>
      </c>
      <c r="AE81">
        <v>1.5586884555798434E-4</v>
      </c>
      <c r="AG81" t="s">
        <v>97</v>
      </c>
      <c r="AH81" t="s">
        <v>1107</v>
      </c>
      <c r="AI81">
        <v>0</v>
      </c>
    </row>
    <row r="82" spans="5:35" x14ac:dyDescent="0.45">
      <c r="E82" t="s">
        <v>780</v>
      </c>
      <c r="G82" t="s">
        <v>126</v>
      </c>
      <c r="I82" t="s">
        <v>214</v>
      </c>
      <c r="J82" t="s">
        <v>1108</v>
      </c>
      <c r="K82">
        <v>1.3521154743620001E-4</v>
      </c>
      <c r="L82" t="s">
        <v>216</v>
      </c>
      <c r="N82" t="s">
        <v>328</v>
      </c>
      <c r="O82" t="s">
        <v>1108</v>
      </c>
      <c r="P82">
        <v>1.088719554005E-4</v>
      </c>
      <c r="Q82" t="s">
        <v>216</v>
      </c>
      <c r="S82" t="s">
        <v>329</v>
      </c>
      <c r="T82" t="s">
        <v>1108</v>
      </c>
      <c r="U82">
        <v>4.1227647260655646E-5</v>
      </c>
      <c r="V82" t="s">
        <v>216</v>
      </c>
      <c r="X82">
        <v>1.1415525114155251E-4</v>
      </c>
      <c r="Y82">
        <v>1.7237235744060203E-4</v>
      </c>
      <c r="Z82" t="s">
        <v>1108</v>
      </c>
      <c r="AA82" t="s">
        <v>25</v>
      </c>
      <c r="AC82" t="s">
        <v>22</v>
      </c>
      <c r="AD82" t="s">
        <v>1108</v>
      </c>
      <c r="AE82">
        <v>1.4425433504523599E-4</v>
      </c>
      <c r="AG82" t="s">
        <v>97</v>
      </c>
      <c r="AH82" t="s">
        <v>1108</v>
      </c>
      <c r="AI82">
        <v>0</v>
      </c>
    </row>
    <row r="83" spans="5:35" x14ac:dyDescent="0.45">
      <c r="E83" t="s">
        <v>781</v>
      </c>
      <c r="G83" t="s">
        <v>126</v>
      </c>
      <c r="I83" t="s">
        <v>214</v>
      </c>
      <c r="J83" t="s">
        <v>1109</v>
      </c>
      <c r="K83">
        <v>1.075368598439E-4</v>
      </c>
      <c r="L83" t="s">
        <v>216</v>
      </c>
      <c r="N83" t="s">
        <v>328</v>
      </c>
      <c r="O83" t="s">
        <v>1109</v>
      </c>
      <c r="P83">
        <v>1.076243589163E-4</v>
      </c>
      <c r="Q83" t="s">
        <v>216</v>
      </c>
      <c r="S83" t="s">
        <v>329</v>
      </c>
      <c r="T83" t="s">
        <v>1109</v>
      </c>
      <c r="U83">
        <v>4.1723493731101041E-5</v>
      </c>
      <c r="V83" t="s">
        <v>216</v>
      </c>
      <c r="X83">
        <v>1.1415525114155251E-4</v>
      </c>
      <c r="Y83">
        <v>2.2209515285616027E-4</v>
      </c>
      <c r="Z83" t="s">
        <v>1109</v>
      </c>
      <c r="AA83" t="s">
        <v>25</v>
      </c>
      <c r="AC83" t="s">
        <v>22</v>
      </c>
      <c r="AD83" t="s">
        <v>1109</v>
      </c>
      <c r="AE83">
        <v>1.4240791200035874E-4</v>
      </c>
      <c r="AG83" t="s">
        <v>97</v>
      </c>
      <c r="AH83" t="s">
        <v>1109</v>
      </c>
      <c r="AI83">
        <v>0</v>
      </c>
    </row>
    <row r="84" spans="5:35" x14ac:dyDescent="0.45">
      <c r="E84" t="s">
        <v>782</v>
      </c>
      <c r="G84" t="s">
        <v>126</v>
      </c>
      <c r="I84" t="s">
        <v>214</v>
      </c>
      <c r="J84" t="s">
        <v>1110</v>
      </c>
      <c r="K84">
        <v>6.7973264898094841E-5</v>
      </c>
      <c r="L84" t="s">
        <v>216</v>
      </c>
      <c r="N84" t="s">
        <v>328</v>
      </c>
      <c r="O84" t="s">
        <v>1110</v>
      </c>
      <c r="P84">
        <v>1.18730265493E-4</v>
      </c>
      <c r="Q84" t="s">
        <v>216</v>
      </c>
      <c r="S84" t="s">
        <v>329</v>
      </c>
      <c r="T84" t="s">
        <v>1110</v>
      </c>
      <c r="U84">
        <v>3.9509637498548482E-5</v>
      </c>
      <c r="V84" t="s">
        <v>216</v>
      </c>
      <c r="X84">
        <v>1.1415525114155251E-4</v>
      </c>
      <c r="Y84">
        <v>2.2209515285616027E-4</v>
      </c>
      <c r="Z84" t="s">
        <v>1110</v>
      </c>
      <c r="AA84" t="s">
        <v>25</v>
      </c>
      <c r="AC84" t="s">
        <v>22</v>
      </c>
      <c r="AD84" t="s">
        <v>1110</v>
      </c>
      <c r="AE84">
        <v>1.4557305619981311E-4</v>
      </c>
      <c r="AG84" t="s">
        <v>97</v>
      </c>
      <c r="AH84" t="s">
        <v>1110</v>
      </c>
      <c r="AI84">
        <v>0</v>
      </c>
    </row>
    <row r="85" spans="5:35" x14ac:dyDescent="0.45">
      <c r="E85" t="s">
        <v>783</v>
      </c>
      <c r="G85" t="s">
        <v>126</v>
      </c>
      <c r="I85" t="s">
        <v>214</v>
      </c>
      <c r="J85" t="s">
        <v>1111</v>
      </c>
      <c r="K85">
        <v>7.2000304392057385E-7</v>
      </c>
      <c r="L85" t="s">
        <v>216</v>
      </c>
      <c r="N85" t="s">
        <v>328</v>
      </c>
      <c r="O85" t="s">
        <v>1111</v>
      </c>
      <c r="P85">
        <v>1.217836525961E-4</v>
      </c>
      <c r="Q85" t="s">
        <v>216</v>
      </c>
      <c r="S85" t="s">
        <v>329</v>
      </c>
      <c r="T85" t="s">
        <v>1111</v>
      </c>
      <c r="U85">
        <v>4.5696236351119656E-5</v>
      </c>
      <c r="V85" t="s">
        <v>216</v>
      </c>
      <c r="X85">
        <v>1.1415525114155251E-4</v>
      </c>
      <c r="Y85">
        <v>1.7237235744060203E-4</v>
      </c>
      <c r="Z85" t="s">
        <v>1111</v>
      </c>
      <c r="AA85" t="s">
        <v>25</v>
      </c>
      <c r="AC85" t="s">
        <v>22</v>
      </c>
      <c r="AD85" t="s">
        <v>1111</v>
      </c>
      <c r="AE85">
        <v>1.4685656165695869E-4</v>
      </c>
      <c r="AG85" t="s">
        <v>97</v>
      </c>
      <c r="AH85" t="s">
        <v>1111</v>
      </c>
      <c r="AI85">
        <v>0</v>
      </c>
    </row>
    <row r="86" spans="5:35" x14ac:dyDescent="0.45">
      <c r="E86" t="s">
        <v>784</v>
      </c>
      <c r="G86" t="s">
        <v>126</v>
      </c>
      <c r="I86" t="s">
        <v>214</v>
      </c>
      <c r="J86" t="s">
        <v>1112</v>
      </c>
      <c r="K86">
        <v>0</v>
      </c>
      <c r="L86" t="s">
        <v>216</v>
      </c>
      <c r="N86" t="s">
        <v>328</v>
      </c>
      <c r="O86" t="s">
        <v>1112</v>
      </c>
      <c r="P86">
        <v>1.149054744564E-4</v>
      </c>
      <c r="Q86" t="s">
        <v>216</v>
      </c>
      <c r="S86" t="s">
        <v>329</v>
      </c>
      <c r="T86" t="s">
        <v>1112</v>
      </c>
      <c r="U86">
        <v>4.9961661481105363E-5</v>
      </c>
      <c r="V86" t="s">
        <v>216</v>
      </c>
      <c r="X86">
        <v>1.1415525114155251E-4</v>
      </c>
      <c r="Y86">
        <v>1.5579809230208258E-4</v>
      </c>
      <c r="Z86" t="s">
        <v>1112</v>
      </c>
      <c r="AA86" t="s">
        <v>25</v>
      </c>
      <c r="AC86" t="s">
        <v>22</v>
      </c>
      <c r="AD86" t="s">
        <v>1112</v>
      </c>
      <c r="AE86">
        <v>1.4736372105709038E-4</v>
      </c>
      <c r="AG86" t="s">
        <v>97</v>
      </c>
      <c r="AH86" t="s">
        <v>1112</v>
      </c>
      <c r="AI86">
        <v>0</v>
      </c>
    </row>
    <row r="87" spans="5:35" x14ac:dyDescent="0.45">
      <c r="E87" t="s">
        <v>785</v>
      </c>
      <c r="G87" t="s">
        <v>126</v>
      </c>
      <c r="I87" t="s">
        <v>214</v>
      </c>
      <c r="J87" t="s">
        <v>1113</v>
      </c>
      <c r="K87">
        <v>0</v>
      </c>
      <c r="L87" t="s">
        <v>216</v>
      </c>
      <c r="N87" t="s">
        <v>328</v>
      </c>
      <c r="O87" t="s">
        <v>1113</v>
      </c>
      <c r="P87">
        <v>1.0727700124640001E-4</v>
      </c>
      <c r="Q87" t="s">
        <v>216</v>
      </c>
      <c r="S87" t="s">
        <v>329</v>
      </c>
      <c r="T87" t="s">
        <v>1113</v>
      </c>
      <c r="U87">
        <v>5.1380712676554597E-5</v>
      </c>
      <c r="V87" t="s">
        <v>216</v>
      </c>
      <c r="X87">
        <v>1.1415525114155251E-4</v>
      </c>
      <c r="Y87">
        <v>1.093901499142282E-4</v>
      </c>
      <c r="Z87" t="s">
        <v>1113</v>
      </c>
      <c r="AA87" t="s">
        <v>25</v>
      </c>
      <c r="AC87" t="s">
        <v>22</v>
      </c>
      <c r="AD87" t="s">
        <v>1113</v>
      </c>
      <c r="AE87">
        <v>1.4793090721420776E-4</v>
      </c>
      <c r="AG87" t="s">
        <v>97</v>
      </c>
      <c r="AH87" t="s">
        <v>1113</v>
      </c>
      <c r="AI87">
        <v>0</v>
      </c>
    </row>
    <row r="88" spans="5:35" x14ac:dyDescent="0.45">
      <c r="E88" t="s">
        <v>786</v>
      </c>
      <c r="G88" t="s">
        <v>126</v>
      </c>
      <c r="I88" t="s">
        <v>214</v>
      </c>
      <c r="J88" t="s">
        <v>1114</v>
      </c>
      <c r="K88">
        <v>0</v>
      </c>
      <c r="L88" t="s">
        <v>216</v>
      </c>
      <c r="N88" t="s">
        <v>328</v>
      </c>
      <c r="O88" t="s">
        <v>1114</v>
      </c>
      <c r="P88">
        <v>1.067475581917E-4</v>
      </c>
      <c r="Q88" t="s">
        <v>216</v>
      </c>
      <c r="S88" t="s">
        <v>329</v>
      </c>
      <c r="T88" t="s">
        <v>1114</v>
      </c>
      <c r="U88">
        <v>5.1808543978588665E-5</v>
      </c>
      <c r="V88" t="s">
        <v>216</v>
      </c>
      <c r="X88">
        <v>1.1415525114155251E-4</v>
      </c>
      <c r="Y88">
        <v>7.9556472664893237E-5</v>
      </c>
      <c r="Z88" t="s">
        <v>1114</v>
      </c>
      <c r="AA88" t="s">
        <v>25</v>
      </c>
      <c r="AC88" t="s">
        <v>22</v>
      </c>
      <c r="AD88" t="s">
        <v>1114</v>
      </c>
      <c r="AE88">
        <v>1.490740834528003E-4</v>
      </c>
      <c r="AG88" t="s">
        <v>97</v>
      </c>
      <c r="AH88" t="s">
        <v>1114</v>
      </c>
      <c r="AI88">
        <v>0</v>
      </c>
    </row>
    <row r="89" spans="5:35" x14ac:dyDescent="0.45">
      <c r="E89" t="s">
        <v>787</v>
      </c>
      <c r="G89" t="s">
        <v>126</v>
      </c>
      <c r="I89" t="s">
        <v>214</v>
      </c>
      <c r="J89" t="s">
        <v>1115</v>
      </c>
      <c r="K89">
        <v>0</v>
      </c>
      <c r="L89" t="s">
        <v>216</v>
      </c>
      <c r="N89" t="s">
        <v>328</v>
      </c>
      <c r="O89" t="s">
        <v>1115</v>
      </c>
      <c r="P89">
        <v>1.112962818523E-4</v>
      </c>
      <c r="Q89" t="s">
        <v>216</v>
      </c>
      <c r="S89" t="s">
        <v>329</v>
      </c>
      <c r="T89" t="s">
        <v>1115</v>
      </c>
      <c r="U89">
        <v>5.7653093111290317E-5</v>
      </c>
      <c r="V89" t="s">
        <v>216</v>
      </c>
      <c r="X89">
        <v>1.1415525114155251E-4</v>
      </c>
      <c r="Y89">
        <v>5.6352501470966035E-5</v>
      </c>
      <c r="Z89" t="s">
        <v>1115</v>
      </c>
      <c r="AA89" t="s">
        <v>25</v>
      </c>
      <c r="AC89" t="s">
        <v>22</v>
      </c>
      <c r="AD89" t="s">
        <v>1115</v>
      </c>
      <c r="AE89">
        <v>1.5332717927442045E-4</v>
      </c>
      <c r="AG89" t="s">
        <v>97</v>
      </c>
      <c r="AH89" t="s">
        <v>1115</v>
      </c>
      <c r="AI89">
        <v>0</v>
      </c>
    </row>
    <row r="90" spans="5:35" x14ac:dyDescent="0.45">
      <c r="E90" t="s">
        <v>788</v>
      </c>
      <c r="G90" t="s">
        <v>126</v>
      </c>
      <c r="I90" t="s">
        <v>214</v>
      </c>
      <c r="J90" t="s">
        <v>1116</v>
      </c>
      <c r="K90">
        <v>0</v>
      </c>
      <c r="L90" t="s">
        <v>216</v>
      </c>
      <c r="N90" t="s">
        <v>328</v>
      </c>
      <c r="O90" t="s">
        <v>1116</v>
      </c>
      <c r="P90">
        <v>1.139074041696E-4</v>
      </c>
      <c r="Q90" t="s">
        <v>216</v>
      </c>
      <c r="S90" t="s">
        <v>329</v>
      </c>
      <c r="T90" t="s">
        <v>1116</v>
      </c>
      <c r="U90">
        <v>6.6590181045917324E-5</v>
      </c>
      <c r="V90" t="s">
        <v>216</v>
      </c>
      <c r="X90">
        <v>1.1415525114155251E-4</v>
      </c>
      <c r="Y90">
        <v>2.9833677249334962E-5</v>
      </c>
      <c r="Z90" t="s">
        <v>1116</v>
      </c>
      <c r="AA90" t="s">
        <v>25</v>
      </c>
      <c r="AC90" t="s">
        <v>22</v>
      </c>
      <c r="AD90" t="s">
        <v>1116</v>
      </c>
      <c r="AE90">
        <v>1.5782304997984909E-4</v>
      </c>
      <c r="AG90" t="s">
        <v>97</v>
      </c>
      <c r="AH90" t="s">
        <v>1116</v>
      </c>
      <c r="AI90">
        <v>0</v>
      </c>
    </row>
    <row r="91" spans="5:35" x14ac:dyDescent="0.45">
      <c r="E91" t="s">
        <v>789</v>
      </c>
      <c r="G91" t="s">
        <v>126</v>
      </c>
      <c r="I91" t="s">
        <v>214</v>
      </c>
      <c r="J91" t="s">
        <v>1117</v>
      </c>
      <c r="K91">
        <v>0</v>
      </c>
      <c r="L91" t="s">
        <v>216</v>
      </c>
      <c r="N91" t="s">
        <v>328</v>
      </c>
      <c r="O91" t="s">
        <v>1117</v>
      </c>
      <c r="P91">
        <v>1.186735082914E-4</v>
      </c>
      <c r="Q91" t="s">
        <v>216</v>
      </c>
      <c r="S91" t="s">
        <v>329</v>
      </c>
      <c r="T91" t="s">
        <v>1117</v>
      </c>
      <c r="U91">
        <v>7.6848259310478574E-5</v>
      </c>
      <c r="V91" t="s">
        <v>216</v>
      </c>
      <c r="X91">
        <v>1.1415525114155251E-4</v>
      </c>
      <c r="Y91">
        <v>2.1546544680075254E-5</v>
      </c>
      <c r="Z91" t="s">
        <v>1117</v>
      </c>
      <c r="AA91" t="s">
        <v>25</v>
      </c>
      <c r="AC91" t="s">
        <v>22</v>
      </c>
      <c r="AD91" t="s">
        <v>1117</v>
      </c>
      <c r="AE91">
        <v>1.5822589621561917E-4</v>
      </c>
      <c r="AG91" t="s">
        <v>97</v>
      </c>
      <c r="AH91" t="s">
        <v>1117</v>
      </c>
      <c r="AI91">
        <v>0</v>
      </c>
    </row>
    <row r="92" spans="5:35" x14ac:dyDescent="0.45">
      <c r="E92" t="s">
        <v>790</v>
      </c>
      <c r="G92" t="s">
        <v>126</v>
      </c>
      <c r="I92" t="s">
        <v>214</v>
      </c>
      <c r="J92" t="s">
        <v>1118</v>
      </c>
      <c r="K92">
        <v>0</v>
      </c>
      <c r="L92" t="s">
        <v>216</v>
      </c>
      <c r="N92" t="s">
        <v>328</v>
      </c>
      <c r="O92" t="s">
        <v>1118</v>
      </c>
      <c r="P92">
        <v>1.2195816107939999E-4</v>
      </c>
      <c r="Q92" t="s">
        <v>216</v>
      </c>
      <c r="S92" t="s">
        <v>329</v>
      </c>
      <c r="T92" t="s">
        <v>1118</v>
      </c>
      <c r="U92">
        <v>8.5618165331463939E-5</v>
      </c>
      <c r="V92" t="s">
        <v>216</v>
      </c>
      <c r="X92">
        <v>1.1415525114155251E-4</v>
      </c>
      <c r="Y92">
        <v>1.4916838624667481E-5</v>
      </c>
      <c r="Z92" t="s">
        <v>1118</v>
      </c>
      <c r="AA92" t="s">
        <v>25</v>
      </c>
      <c r="AC92" t="s">
        <v>22</v>
      </c>
      <c r="AD92" t="s">
        <v>1118</v>
      </c>
      <c r="AE92">
        <v>1.5726973667323508E-4</v>
      </c>
      <c r="AG92" t="s">
        <v>97</v>
      </c>
      <c r="AH92" t="s">
        <v>1118</v>
      </c>
      <c r="AI92">
        <v>0</v>
      </c>
    </row>
    <row r="93" spans="5:35" x14ac:dyDescent="0.45">
      <c r="E93" t="s">
        <v>791</v>
      </c>
      <c r="G93" t="s">
        <v>126</v>
      </c>
      <c r="I93" t="s">
        <v>214</v>
      </c>
      <c r="J93" t="s">
        <v>1119</v>
      </c>
      <c r="K93">
        <v>0</v>
      </c>
      <c r="L93" t="s">
        <v>216</v>
      </c>
      <c r="N93" t="s">
        <v>328</v>
      </c>
      <c r="O93" t="s">
        <v>1119</v>
      </c>
      <c r="P93">
        <v>1.2386004702069999E-4</v>
      </c>
      <c r="Q93" t="s">
        <v>216</v>
      </c>
      <c r="S93" t="s">
        <v>329</v>
      </c>
      <c r="T93" t="s">
        <v>1119</v>
      </c>
      <c r="U93">
        <v>9.3234197425717602E-5</v>
      </c>
      <c r="V93" t="s">
        <v>216</v>
      </c>
      <c r="X93">
        <v>1.1415525114155251E-4</v>
      </c>
      <c r="Y93">
        <v>1.6574265138519424E-5</v>
      </c>
      <c r="Z93" t="s">
        <v>1119</v>
      </c>
      <c r="AA93" t="s">
        <v>25</v>
      </c>
      <c r="AC93" t="s">
        <v>22</v>
      </c>
      <c r="AD93" t="s">
        <v>1119</v>
      </c>
      <c r="AE93">
        <v>1.508159265477293E-4</v>
      </c>
      <c r="AG93" t="s">
        <v>97</v>
      </c>
      <c r="AH93" t="s">
        <v>1119</v>
      </c>
      <c r="AI93">
        <v>0</v>
      </c>
    </row>
    <row r="94" spans="5:35" x14ac:dyDescent="0.45">
      <c r="E94" t="s">
        <v>792</v>
      </c>
      <c r="G94" t="s">
        <v>126</v>
      </c>
      <c r="I94" t="s">
        <v>214</v>
      </c>
      <c r="J94" t="s">
        <v>1120</v>
      </c>
      <c r="K94">
        <v>0</v>
      </c>
      <c r="L94" t="s">
        <v>216</v>
      </c>
      <c r="N94" t="s">
        <v>328</v>
      </c>
      <c r="O94" t="s">
        <v>1120</v>
      </c>
      <c r="P94">
        <v>1.3282717711790001E-4</v>
      </c>
      <c r="Q94" t="s">
        <v>216</v>
      </c>
      <c r="S94" t="s">
        <v>329</v>
      </c>
      <c r="T94" t="s">
        <v>1120</v>
      </c>
      <c r="U94">
        <v>9.3761285848263393E-5</v>
      </c>
      <c r="V94" t="s">
        <v>216</v>
      </c>
      <c r="X94">
        <v>1.1415525114155251E-4</v>
      </c>
      <c r="Y94">
        <v>1.4585353321897093E-5</v>
      </c>
      <c r="Z94" t="s">
        <v>1120</v>
      </c>
      <c r="AA94" t="s">
        <v>25</v>
      </c>
      <c r="AC94" t="s">
        <v>22</v>
      </c>
      <c r="AD94" t="s">
        <v>1120</v>
      </c>
      <c r="AE94">
        <v>1.4300391100082913E-4</v>
      </c>
      <c r="AG94" t="s">
        <v>97</v>
      </c>
      <c r="AH94" t="s">
        <v>1120</v>
      </c>
      <c r="AI94">
        <v>0</v>
      </c>
    </row>
    <row r="95" spans="5:35" x14ac:dyDescent="0.45">
      <c r="E95" t="s">
        <v>793</v>
      </c>
      <c r="G95" t="s">
        <v>126</v>
      </c>
      <c r="I95" t="s">
        <v>214</v>
      </c>
      <c r="J95" t="s">
        <v>1121</v>
      </c>
      <c r="K95">
        <v>0</v>
      </c>
      <c r="L95" t="s">
        <v>216</v>
      </c>
      <c r="N95" t="s">
        <v>328</v>
      </c>
      <c r="O95" t="s">
        <v>1121</v>
      </c>
      <c r="P95">
        <v>1.2449225852600001E-4</v>
      </c>
      <c r="Q95" t="s">
        <v>216</v>
      </c>
      <c r="S95" t="s">
        <v>329</v>
      </c>
      <c r="T95" t="s">
        <v>1121</v>
      </c>
      <c r="U95">
        <v>9.38820003107087E-5</v>
      </c>
      <c r="V95" t="s">
        <v>216</v>
      </c>
      <c r="X95">
        <v>1.1415525114155251E-4</v>
      </c>
      <c r="Y95">
        <v>2.1215059377304864E-5</v>
      </c>
      <c r="Z95" t="s">
        <v>1121</v>
      </c>
      <c r="AA95" t="s">
        <v>25</v>
      </c>
      <c r="AC95" t="s">
        <v>22</v>
      </c>
      <c r="AD95" t="s">
        <v>1121</v>
      </c>
      <c r="AE95">
        <v>1.317303524677591E-4</v>
      </c>
      <c r="AG95" t="s">
        <v>97</v>
      </c>
      <c r="AH95" t="s">
        <v>1121</v>
      </c>
      <c r="AI95">
        <v>0</v>
      </c>
    </row>
    <row r="96" spans="5:35" x14ac:dyDescent="0.45">
      <c r="E96" t="s">
        <v>794</v>
      </c>
      <c r="G96" t="s">
        <v>126</v>
      </c>
      <c r="I96" t="s">
        <v>214</v>
      </c>
      <c r="J96" t="s">
        <v>1122</v>
      </c>
      <c r="K96">
        <v>0</v>
      </c>
      <c r="L96" t="s">
        <v>216</v>
      </c>
      <c r="N96" t="s">
        <v>328</v>
      </c>
      <c r="O96" t="s">
        <v>1122</v>
      </c>
      <c r="P96">
        <v>1.133600602354E-4</v>
      </c>
      <c r="Q96" t="s">
        <v>216</v>
      </c>
      <c r="S96" t="s">
        <v>329</v>
      </c>
      <c r="T96" t="s">
        <v>1122</v>
      </c>
      <c r="U96">
        <v>9.0250410773300803E-5</v>
      </c>
      <c r="V96" t="s">
        <v>216</v>
      </c>
      <c r="X96">
        <v>1.1415525114155251E-4</v>
      </c>
      <c r="Y96">
        <v>5.7678442682047593E-5</v>
      </c>
      <c r="Z96" t="s">
        <v>1122</v>
      </c>
      <c r="AA96" t="s">
        <v>25</v>
      </c>
      <c r="AC96" t="s">
        <v>22</v>
      </c>
      <c r="AD96" t="s">
        <v>1122</v>
      </c>
      <c r="AE96">
        <v>1.2535604444706086E-4</v>
      </c>
      <c r="AG96" t="s">
        <v>97</v>
      </c>
      <c r="AH96" t="s">
        <v>1122</v>
      </c>
      <c r="AI96">
        <v>0</v>
      </c>
    </row>
    <row r="97" spans="5:35" x14ac:dyDescent="0.45">
      <c r="E97" t="s">
        <v>795</v>
      </c>
      <c r="G97" t="s">
        <v>126</v>
      </c>
      <c r="I97" t="s">
        <v>214</v>
      </c>
      <c r="J97" t="s">
        <v>1123</v>
      </c>
      <c r="K97">
        <v>0</v>
      </c>
      <c r="L97" t="s">
        <v>216</v>
      </c>
      <c r="N97" t="s">
        <v>328</v>
      </c>
      <c r="O97" t="s">
        <v>1123</v>
      </c>
      <c r="P97">
        <v>9.9197720627288927E-5</v>
      </c>
      <c r="Q97" t="s">
        <v>216</v>
      </c>
      <c r="S97" t="s">
        <v>329</v>
      </c>
      <c r="T97" t="s">
        <v>1123</v>
      </c>
      <c r="U97">
        <v>9.2281643856762942E-5</v>
      </c>
      <c r="V97" t="s">
        <v>216</v>
      </c>
      <c r="X97">
        <v>1.1415525114155251E-4</v>
      </c>
      <c r="Y97">
        <v>1.6905750441289813E-4</v>
      </c>
      <c r="Z97" t="s">
        <v>1123</v>
      </c>
      <c r="AA97" t="s">
        <v>25</v>
      </c>
      <c r="AC97" t="s">
        <v>22</v>
      </c>
      <c r="AD97" t="s">
        <v>1123</v>
      </c>
      <c r="AE97">
        <v>1.1048915084803906E-4</v>
      </c>
      <c r="AG97" t="s">
        <v>97</v>
      </c>
      <c r="AH97" t="s">
        <v>1123</v>
      </c>
      <c r="AI97">
        <v>0</v>
      </c>
    </row>
    <row r="98" spans="5:35" x14ac:dyDescent="0.45">
      <c r="E98" t="s">
        <v>796</v>
      </c>
      <c r="G98" t="s">
        <v>126</v>
      </c>
      <c r="I98" t="s">
        <v>214</v>
      </c>
      <c r="J98" t="s">
        <v>1124</v>
      </c>
      <c r="K98">
        <v>2.0993935643583082E-6</v>
      </c>
      <c r="L98" t="s">
        <v>216</v>
      </c>
      <c r="N98" t="s">
        <v>328</v>
      </c>
      <c r="O98" t="s">
        <v>1124</v>
      </c>
      <c r="P98">
        <v>8.8018747237947296E-5</v>
      </c>
      <c r="Q98" t="s">
        <v>216</v>
      </c>
      <c r="S98" t="s">
        <v>329</v>
      </c>
      <c r="T98" t="s">
        <v>1124</v>
      </c>
      <c r="U98">
        <v>8.7410325616056448E-5</v>
      </c>
      <c r="V98" t="s">
        <v>216</v>
      </c>
      <c r="X98">
        <v>1.1415525114155251E-4</v>
      </c>
      <c r="Y98">
        <v>1.9060404909297337E-4</v>
      </c>
      <c r="Z98" t="s">
        <v>1124</v>
      </c>
      <c r="AA98" t="s">
        <v>25</v>
      </c>
      <c r="AC98" t="s">
        <v>22</v>
      </c>
      <c r="AD98" t="s">
        <v>1124</v>
      </c>
      <c r="AE98">
        <v>1.0566086530170349E-4</v>
      </c>
      <c r="AG98" t="s">
        <v>97</v>
      </c>
      <c r="AH98" t="s">
        <v>1124</v>
      </c>
      <c r="AI98">
        <v>0</v>
      </c>
    </row>
    <row r="99" spans="5:35" x14ac:dyDescent="0.45">
      <c r="E99" t="s">
        <v>797</v>
      </c>
      <c r="G99" t="s">
        <v>126</v>
      </c>
      <c r="I99" t="s">
        <v>214</v>
      </c>
      <c r="J99" t="s">
        <v>1125</v>
      </c>
      <c r="K99">
        <v>7.3864937077296872E-5</v>
      </c>
      <c r="L99" t="s">
        <v>216</v>
      </c>
      <c r="N99" t="s">
        <v>328</v>
      </c>
      <c r="O99" t="s">
        <v>1125</v>
      </c>
      <c r="P99">
        <v>7.300827120345557E-5</v>
      </c>
      <c r="Q99" t="s">
        <v>216</v>
      </c>
      <c r="S99" t="s">
        <v>329</v>
      </c>
      <c r="T99" t="s">
        <v>1125</v>
      </c>
      <c r="U99">
        <v>8.1464620079221549E-5</v>
      </c>
      <c r="V99" t="s">
        <v>216</v>
      </c>
      <c r="X99">
        <v>1.1415525114155251E-4</v>
      </c>
      <c r="Y99">
        <v>1.4585353321897094E-4</v>
      </c>
      <c r="Z99" t="s">
        <v>1125</v>
      </c>
      <c r="AA99" t="s">
        <v>25</v>
      </c>
      <c r="AC99" t="s">
        <v>22</v>
      </c>
      <c r="AD99" t="s">
        <v>1125</v>
      </c>
      <c r="AE99">
        <v>1.018138171428926E-4</v>
      </c>
      <c r="AG99" t="s">
        <v>97</v>
      </c>
      <c r="AH99" t="s">
        <v>1125</v>
      </c>
      <c r="AI99">
        <v>0</v>
      </c>
    </row>
    <row r="100" spans="5:35" x14ac:dyDescent="0.45">
      <c r="E100" t="s">
        <v>798</v>
      </c>
      <c r="G100" t="s">
        <v>126</v>
      </c>
      <c r="I100" t="s">
        <v>214</v>
      </c>
      <c r="J100" t="s">
        <v>1126</v>
      </c>
      <c r="K100">
        <v>1.3070858933130001E-4</v>
      </c>
      <c r="L100" t="s">
        <v>216</v>
      </c>
      <c r="N100" t="s">
        <v>328</v>
      </c>
      <c r="O100" t="s">
        <v>1126</v>
      </c>
      <c r="P100">
        <v>5.3281112326886508E-5</v>
      </c>
      <c r="Q100" t="s">
        <v>216</v>
      </c>
      <c r="S100" t="s">
        <v>329</v>
      </c>
      <c r="T100" t="s">
        <v>1126</v>
      </c>
      <c r="U100">
        <v>7.3590925838677864E-5</v>
      </c>
      <c r="V100" t="s">
        <v>216</v>
      </c>
      <c r="X100">
        <v>1.1415525114155251E-4</v>
      </c>
      <c r="Y100">
        <v>1.4452759200788939E-4</v>
      </c>
      <c r="Z100" t="s">
        <v>1126</v>
      </c>
      <c r="AA100" t="s">
        <v>25</v>
      </c>
      <c r="AC100" t="s">
        <v>22</v>
      </c>
      <c r="AD100" t="s">
        <v>1126</v>
      </c>
      <c r="AE100">
        <v>1.0113751568085479E-4</v>
      </c>
      <c r="AG100" t="s">
        <v>97</v>
      </c>
      <c r="AH100" t="s">
        <v>1126</v>
      </c>
      <c r="AI100">
        <v>0</v>
      </c>
    </row>
    <row r="101" spans="5:35" x14ac:dyDescent="0.45">
      <c r="E101" t="s">
        <v>799</v>
      </c>
      <c r="G101" t="s">
        <v>126</v>
      </c>
      <c r="I101" t="s">
        <v>214</v>
      </c>
      <c r="J101" t="s">
        <v>1127</v>
      </c>
      <c r="K101">
        <v>1.6908211423220001E-4</v>
      </c>
      <c r="L101" t="s">
        <v>216</v>
      </c>
      <c r="N101" t="s">
        <v>328</v>
      </c>
      <c r="O101" t="s">
        <v>1127</v>
      </c>
      <c r="P101">
        <v>3.9022518645126073E-5</v>
      </c>
      <c r="Q101" t="s">
        <v>216</v>
      </c>
      <c r="S101" t="s">
        <v>329</v>
      </c>
      <c r="T101" t="s">
        <v>1127</v>
      </c>
      <c r="U101">
        <v>5.9338684670431339E-5</v>
      </c>
      <c r="V101" t="s">
        <v>216</v>
      </c>
      <c r="X101">
        <v>1.1415525114155251E-4</v>
      </c>
      <c r="Y101">
        <v>1.408812536774151E-4</v>
      </c>
      <c r="Z101" t="s">
        <v>1127</v>
      </c>
      <c r="AA101" t="s">
        <v>25</v>
      </c>
      <c r="AC101" t="s">
        <v>22</v>
      </c>
      <c r="AD101" t="s">
        <v>1127</v>
      </c>
      <c r="AE101">
        <v>1.0207019809161781E-4</v>
      </c>
      <c r="AG101" t="s">
        <v>97</v>
      </c>
      <c r="AH101" t="s">
        <v>1127</v>
      </c>
      <c r="AI101">
        <v>0</v>
      </c>
    </row>
    <row r="102" spans="5:35" x14ac:dyDescent="0.45">
      <c r="E102" t="s">
        <v>800</v>
      </c>
      <c r="G102" t="s">
        <v>126</v>
      </c>
      <c r="I102" t="s">
        <v>214</v>
      </c>
      <c r="J102" t="s">
        <v>1128</v>
      </c>
      <c r="K102">
        <v>1.9801018784840001E-4</v>
      </c>
      <c r="L102" t="s">
        <v>216</v>
      </c>
      <c r="N102" t="s">
        <v>328</v>
      </c>
      <c r="O102" t="s">
        <v>1128</v>
      </c>
      <c r="P102">
        <v>3.3981934897339054E-5</v>
      </c>
      <c r="Q102" t="s">
        <v>216</v>
      </c>
      <c r="S102" t="s">
        <v>329</v>
      </c>
      <c r="T102" t="s">
        <v>1128</v>
      </c>
      <c r="U102">
        <v>4.3772179203716333E-5</v>
      </c>
      <c r="V102" t="s">
        <v>216</v>
      </c>
      <c r="X102">
        <v>1.1415525114155251E-4</v>
      </c>
      <c r="Y102">
        <v>1.4054976837464471E-4</v>
      </c>
      <c r="Z102" t="s">
        <v>1128</v>
      </c>
      <c r="AA102" t="s">
        <v>25</v>
      </c>
      <c r="AC102" t="s">
        <v>22</v>
      </c>
      <c r="AD102" t="s">
        <v>1128</v>
      </c>
      <c r="AE102">
        <v>1.139568299027009E-4</v>
      </c>
      <c r="AG102" t="s">
        <v>97</v>
      </c>
      <c r="AH102" t="s">
        <v>1128</v>
      </c>
      <c r="AI102">
        <v>0</v>
      </c>
    </row>
    <row r="103" spans="5:35" x14ac:dyDescent="0.45">
      <c r="E103" t="s">
        <v>801</v>
      </c>
      <c r="G103" t="s">
        <v>126</v>
      </c>
      <c r="I103" t="s">
        <v>214</v>
      </c>
      <c r="J103" t="s">
        <v>1129</v>
      </c>
      <c r="K103">
        <v>1.7709552107020001E-4</v>
      </c>
      <c r="L103" t="s">
        <v>216</v>
      </c>
      <c r="N103" t="s">
        <v>328</v>
      </c>
      <c r="O103" t="s">
        <v>1129</v>
      </c>
      <c r="P103">
        <v>3.0005435941309681E-5</v>
      </c>
      <c r="Q103" t="s">
        <v>216</v>
      </c>
      <c r="S103" t="s">
        <v>329</v>
      </c>
      <c r="T103" t="s">
        <v>1129</v>
      </c>
      <c r="U103">
        <v>3.2970096486313044E-5</v>
      </c>
      <c r="V103" t="s">
        <v>216</v>
      </c>
      <c r="X103">
        <v>1.1415525114155251E-4</v>
      </c>
      <c r="Y103">
        <v>1.4253868019126702E-4</v>
      </c>
      <c r="Z103" t="s">
        <v>1129</v>
      </c>
      <c r="AA103" t="s">
        <v>25</v>
      </c>
      <c r="AC103" t="s">
        <v>22</v>
      </c>
      <c r="AD103" t="s">
        <v>1129</v>
      </c>
      <c r="AE103">
        <v>1.3494191735928231E-4</v>
      </c>
      <c r="AG103" t="s">
        <v>97</v>
      </c>
      <c r="AH103" t="s">
        <v>1129</v>
      </c>
      <c r="AI103">
        <v>0</v>
      </c>
    </row>
    <row r="104" spans="5:35" x14ac:dyDescent="0.45">
      <c r="E104" t="s">
        <v>802</v>
      </c>
      <c r="G104" t="s">
        <v>126</v>
      </c>
      <c r="I104" t="s">
        <v>214</v>
      </c>
      <c r="J104" t="s">
        <v>1130</v>
      </c>
      <c r="K104">
        <v>1.7669405533530001E-4</v>
      </c>
      <c r="L104" t="s">
        <v>216</v>
      </c>
      <c r="N104" t="s">
        <v>328</v>
      </c>
      <c r="O104" t="s">
        <v>1130</v>
      </c>
      <c r="P104">
        <v>2.7154818755866912E-5</v>
      </c>
      <c r="Q104" t="s">
        <v>216</v>
      </c>
      <c r="S104" t="s">
        <v>329</v>
      </c>
      <c r="T104" t="s">
        <v>1130</v>
      </c>
      <c r="U104">
        <v>2.260345621629994E-5</v>
      </c>
      <c r="V104" t="s">
        <v>216</v>
      </c>
      <c r="X104">
        <v>1.1415525114155251E-4</v>
      </c>
      <c r="Y104">
        <v>1.4883690094390442E-4</v>
      </c>
      <c r="Z104" t="s">
        <v>1130</v>
      </c>
      <c r="AA104" t="s">
        <v>25</v>
      </c>
      <c r="AC104" t="s">
        <v>22</v>
      </c>
      <c r="AD104" t="s">
        <v>1130</v>
      </c>
      <c r="AE104">
        <v>1.5030556572055836E-4</v>
      </c>
      <c r="AG104" t="s">
        <v>97</v>
      </c>
      <c r="AH104" t="s">
        <v>1130</v>
      </c>
      <c r="AI104">
        <v>0</v>
      </c>
    </row>
    <row r="105" spans="5:35" x14ac:dyDescent="0.45">
      <c r="E105" t="s">
        <v>803</v>
      </c>
      <c r="G105" t="s">
        <v>126</v>
      </c>
      <c r="I105" t="s">
        <v>214</v>
      </c>
      <c r="J105" t="s">
        <v>1131</v>
      </c>
      <c r="K105">
        <v>1.7915535827119999E-4</v>
      </c>
      <c r="L105" t="s">
        <v>216</v>
      </c>
      <c r="N105" t="s">
        <v>328</v>
      </c>
      <c r="O105" t="s">
        <v>1131</v>
      </c>
      <c r="P105">
        <v>2.4733792239082451E-5</v>
      </c>
      <c r="Q105" t="s">
        <v>216</v>
      </c>
      <c r="S105" t="s">
        <v>329</v>
      </c>
      <c r="T105" t="s">
        <v>1131</v>
      </c>
      <c r="U105">
        <v>1.7054950995136978E-5</v>
      </c>
      <c r="V105" t="s">
        <v>216</v>
      </c>
      <c r="X105">
        <v>1.1415525114155251E-4</v>
      </c>
      <c r="Y105">
        <v>1.5049432745775637E-4</v>
      </c>
      <c r="Z105" t="s">
        <v>1131</v>
      </c>
      <c r="AA105" t="s">
        <v>25</v>
      </c>
      <c r="AC105" t="s">
        <v>22</v>
      </c>
      <c r="AD105" t="s">
        <v>1131</v>
      </c>
      <c r="AE105">
        <v>1.5696186610629557E-4</v>
      </c>
      <c r="AG105" t="s">
        <v>97</v>
      </c>
      <c r="AH105" t="s">
        <v>1131</v>
      </c>
      <c r="AI105">
        <v>0</v>
      </c>
    </row>
    <row r="106" spans="5:35" x14ac:dyDescent="0.45">
      <c r="E106" t="s">
        <v>804</v>
      </c>
      <c r="G106" t="s">
        <v>126</v>
      </c>
      <c r="I106" t="s">
        <v>214</v>
      </c>
      <c r="J106" t="s">
        <v>1132</v>
      </c>
      <c r="K106">
        <v>1.525309687005E-4</v>
      </c>
      <c r="L106" t="s">
        <v>216</v>
      </c>
      <c r="N106" t="s">
        <v>328</v>
      </c>
      <c r="O106" t="s">
        <v>1132</v>
      </c>
      <c r="P106">
        <v>2.1540025684676239E-5</v>
      </c>
      <c r="Q106" t="s">
        <v>216</v>
      </c>
      <c r="S106" t="s">
        <v>329</v>
      </c>
      <c r="T106" t="s">
        <v>1132</v>
      </c>
      <c r="U106">
        <v>1.8644468087283791E-5</v>
      </c>
      <c r="V106" t="s">
        <v>216</v>
      </c>
      <c r="X106">
        <v>1.1415525114155251E-4</v>
      </c>
      <c r="Y106">
        <v>1.7237235744060203E-4</v>
      </c>
      <c r="Z106" t="s">
        <v>1132</v>
      </c>
      <c r="AA106" t="s">
        <v>25</v>
      </c>
      <c r="AC106" t="s">
        <v>22</v>
      </c>
      <c r="AD106" t="s">
        <v>1132</v>
      </c>
      <c r="AE106">
        <v>1.4608101595670465E-4</v>
      </c>
      <c r="AG106" t="s">
        <v>97</v>
      </c>
      <c r="AH106" t="s">
        <v>1132</v>
      </c>
      <c r="AI106">
        <v>0</v>
      </c>
    </row>
    <row r="107" spans="5:35" x14ac:dyDescent="0.45">
      <c r="E107" t="s">
        <v>805</v>
      </c>
      <c r="G107" t="s">
        <v>126</v>
      </c>
      <c r="I107" t="s">
        <v>214</v>
      </c>
      <c r="J107" t="s">
        <v>1133</v>
      </c>
      <c r="K107">
        <v>1.088547267517E-4</v>
      </c>
      <c r="L107" t="s">
        <v>216</v>
      </c>
      <c r="N107" t="s">
        <v>328</v>
      </c>
      <c r="O107" t="s">
        <v>1133</v>
      </c>
      <c r="P107">
        <v>2.5940317936798263E-5</v>
      </c>
      <c r="Q107" t="s">
        <v>216</v>
      </c>
      <c r="S107" t="s">
        <v>329</v>
      </c>
      <c r="T107" t="s">
        <v>1133</v>
      </c>
      <c r="U107">
        <v>2.5774085001627191E-5</v>
      </c>
      <c r="V107" t="s">
        <v>216</v>
      </c>
      <c r="X107">
        <v>1.1415525114155251E-4</v>
      </c>
      <c r="Y107">
        <v>2.2209515285616027E-4</v>
      </c>
      <c r="Z107" t="s">
        <v>1133</v>
      </c>
      <c r="AA107" t="s">
        <v>25</v>
      </c>
      <c r="AC107" t="s">
        <v>22</v>
      </c>
      <c r="AD107" t="s">
        <v>1133</v>
      </c>
      <c r="AE107">
        <v>1.4240791200035874E-4</v>
      </c>
      <c r="AG107" t="s">
        <v>97</v>
      </c>
      <c r="AH107" t="s">
        <v>1133</v>
      </c>
      <c r="AI107">
        <v>0</v>
      </c>
    </row>
    <row r="108" spans="5:35" x14ac:dyDescent="0.45">
      <c r="E108" t="s">
        <v>806</v>
      </c>
      <c r="G108" t="s">
        <v>126</v>
      </c>
      <c r="I108" t="s">
        <v>214</v>
      </c>
      <c r="J108" t="s">
        <v>1134</v>
      </c>
      <c r="K108">
        <v>5.4399281255169747E-5</v>
      </c>
      <c r="L108" t="s">
        <v>216</v>
      </c>
      <c r="N108" t="s">
        <v>328</v>
      </c>
      <c r="O108" t="s">
        <v>1134</v>
      </c>
      <c r="P108">
        <v>4.2567712935725003E-5</v>
      </c>
      <c r="Q108" t="s">
        <v>216</v>
      </c>
      <c r="S108" t="s">
        <v>329</v>
      </c>
      <c r="T108" t="s">
        <v>1134</v>
      </c>
      <c r="U108">
        <v>3.2882931461846803E-5</v>
      </c>
      <c r="V108" t="s">
        <v>216</v>
      </c>
      <c r="X108">
        <v>1.1415525114155251E-4</v>
      </c>
      <c r="Y108">
        <v>2.2209515285616027E-4</v>
      </c>
      <c r="Z108" t="s">
        <v>1134</v>
      </c>
      <c r="AA108" t="s">
        <v>25</v>
      </c>
      <c r="AC108" t="s">
        <v>22</v>
      </c>
      <c r="AD108" t="s">
        <v>1134</v>
      </c>
      <c r="AE108">
        <v>1.4561760939277576E-4</v>
      </c>
      <c r="AG108" t="s">
        <v>97</v>
      </c>
      <c r="AH108" t="s">
        <v>1134</v>
      </c>
      <c r="AI108">
        <v>0</v>
      </c>
    </row>
    <row r="109" spans="5:35" x14ac:dyDescent="0.45">
      <c r="E109" t="s">
        <v>807</v>
      </c>
      <c r="G109" t="s">
        <v>126</v>
      </c>
      <c r="I109" t="s">
        <v>214</v>
      </c>
      <c r="J109" t="s">
        <v>1135</v>
      </c>
      <c r="K109">
        <v>2.3352567412892146E-7</v>
      </c>
      <c r="L109" t="s">
        <v>216</v>
      </c>
      <c r="N109" t="s">
        <v>328</v>
      </c>
      <c r="O109" t="s">
        <v>1135</v>
      </c>
      <c r="P109">
        <v>6.0558672789356506E-5</v>
      </c>
      <c r="Q109" t="s">
        <v>216</v>
      </c>
      <c r="S109" t="s">
        <v>329</v>
      </c>
      <c r="T109" t="s">
        <v>1135</v>
      </c>
      <c r="U109">
        <v>3.8092394408622543E-5</v>
      </c>
      <c r="V109" t="s">
        <v>216</v>
      </c>
      <c r="X109">
        <v>1.1415525114155251E-4</v>
      </c>
      <c r="Y109">
        <v>1.7237235744060203E-4</v>
      </c>
      <c r="Z109" t="s">
        <v>1135</v>
      </c>
      <c r="AA109" t="s">
        <v>25</v>
      </c>
      <c r="AC109" t="s">
        <v>22</v>
      </c>
      <c r="AD109" t="s">
        <v>1135</v>
      </c>
      <c r="AE109">
        <v>1.4670396030142194E-4</v>
      </c>
      <c r="AG109" t="s">
        <v>97</v>
      </c>
      <c r="AH109" t="s">
        <v>1135</v>
      </c>
      <c r="AI109">
        <v>0</v>
      </c>
    </row>
    <row r="110" spans="5:35" x14ac:dyDescent="0.45">
      <c r="E110" t="s">
        <v>808</v>
      </c>
      <c r="G110" t="s">
        <v>126</v>
      </c>
      <c r="I110" t="s">
        <v>214</v>
      </c>
      <c r="J110" t="s">
        <v>1136</v>
      </c>
      <c r="K110">
        <v>0</v>
      </c>
      <c r="L110" t="s">
        <v>216</v>
      </c>
      <c r="N110" t="s">
        <v>328</v>
      </c>
      <c r="O110" t="s">
        <v>1136</v>
      </c>
      <c r="P110">
        <v>7.2763231766263687E-5</v>
      </c>
      <c r="Q110" t="s">
        <v>216</v>
      </c>
      <c r="S110" t="s">
        <v>329</v>
      </c>
      <c r="T110" t="s">
        <v>1136</v>
      </c>
      <c r="U110">
        <v>4.4422895587541562E-5</v>
      </c>
      <c r="V110" t="s">
        <v>216</v>
      </c>
      <c r="X110">
        <v>1.1415525114155251E-4</v>
      </c>
      <c r="Y110">
        <v>1.5579809230208258E-4</v>
      </c>
      <c r="Z110" t="s">
        <v>1136</v>
      </c>
      <c r="AA110" t="s">
        <v>25</v>
      </c>
      <c r="AC110" t="s">
        <v>22</v>
      </c>
      <c r="AD110" t="s">
        <v>1136</v>
      </c>
      <c r="AE110">
        <v>1.4697074588802464E-4</v>
      </c>
      <c r="AG110" t="s">
        <v>97</v>
      </c>
      <c r="AH110" t="s">
        <v>1136</v>
      </c>
      <c r="AI110">
        <v>0</v>
      </c>
    </row>
    <row r="111" spans="5:35" x14ac:dyDescent="0.45">
      <c r="E111" t="s">
        <v>809</v>
      </c>
      <c r="G111" t="s">
        <v>126</v>
      </c>
      <c r="I111" t="s">
        <v>214</v>
      </c>
      <c r="J111" t="s">
        <v>1137</v>
      </c>
      <c r="K111">
        <v>0</v>
      </c>
      <c r="L111" t="s">
        <v>216</v>
      </c>
      <c r="N111" t="s">
        <v>328</v>
      </c>
      <c r="O111" t="s">
        <v>1137</v>
      </c>
      <c r="P111">
        <v>7.9668085308667272E-5</v>
      </c>
      <c r="Q111" t="s">
        <v>216</v>
      </c>
      <c r="S111" t="s">
        <v>329</v>
      </c>
      <c r="T111" t="s">
        <v>1137</v>
      </c>
      <c r="U111">
        <v>5.9578119316669918E-5</v>
      </c>
      <c r="V111" t="s">
        <v>216</v>
      </c>
      <c r="X111">
        <v>1.1415525114155251E-4</v>
      </c>
      <c r="Y111">
        <v>1.093901499142282E-4</v>
      </c>
      <c r="Z111" t="s">
        <v>1137</v>
      </c>
      <c r="AA111" t="s">
        <v>25</v>
      </c>
      <c r="AC111" t="s">
        <v>22</v>
      </c>
      <c r="AD111" t="s">
        <v>1137</v>
      </c>
      <c r="AE111">
        <v>1.4705238227752507E-4</v>
      </c>
      <c r="AG111" t="s">
        <v>97</v>
      </c>
      <c r="AH111" t="s">
        <v>1137</v>
      </c>
      <c r="AI111">
        <v>0</v>
      </c>
    </row>
    <row r="112" spans="5:35" x14ac:dyDescent="0.45">
      <c r="E112" t="s">
        <v>810</v>
      </c>
      <c r="G112" t="s">
        <v>126</v>
      </c>
      <c r="I112" t="s">
        <v>214</v>
      </c>
      <c r="J112" t="s">
        <v>1138</v>
      </c>
      <c r="K112">
        <v>0</v>
      </c>
      <c r="L112" t="s">
        <v>216</v>
      </c>
      <c r="N112" t="s">
        <v>328</v>
      </c>
      <c r="O112" t="s">
        <v>1138</v>
      </c>
      <c r="P112">
        <v>8.4684816159912742E-5</v>
      </c>
      <c r="Q112" t="s">
        <v>216</v>
      </c>
      <c r="S112" t="s">
        <v>329</v>
      </c>
      <c r="T112" t="s">
        <v>1138</v>
      </c>
      <c r="U112">
        <v>7.6110847053946124E-5</v>
      </c>
      <c r="V112" t="s">
        <v>216</v>
      </c>
      <c r="X112">
        <v>1.1415525114155251E-4</v>
      </c>
      <c r="Y112">
        <v>7.9556472664893237E-5</v>
      </c>
      <c r="Z112" t="s">
        <v>1138</v>
      </c>
      <c r="AA112" t="s">
        <v>25</v>
      </c>
      <c r="AC112" t="s">
        <v>22</v>
      </c>
      <c r="AD112" t="s">
        <v>1138</v>
      </c>
      <c r="AE112">
        <v>1.4801334396046797E-4</v>
      </c>
      <c r="AG112" t="s">
        <v>97</v>
      </c>
      <c r="AH112" t="s">
        <v>1138</v>
      </c>
      <c r="AI112">
        <v>0</v>
      </c>
    </row>
    <row r="113" spans="5:35" x14ac:dyDescent="0.45">
      <c r="E113" t="s">
        <v>811</v>
      </c>
      <c r="G113" t="s">
        <v>126</v>
      </c>
      <c r="I113" t="s">
        <v>214</v>
      </c>
      <c r="J113" t="s">
        <v>1139</v>
      </c>
      <c r="K113">
        <v>0</v>
      </c>
      <c r="L113" t="s">
        <v>216</v>
      </c>
      <c r="N113" t="s">
        <v>328</v>
      </c>
      <c r="O113" t="s">
        <v>1139</v>
      </c>
      <c r="P113">
        <v>9.1496916528642917E-5</v>
      </c>
      <c r="Q113" t="s">
        <v>216</v>
      </c>
      <c r="S113" t="s">
        <v>329</v>
      </c>
      <c r="T113" t="s">
        <v>1139</v>
      </c>
      <c r="U113">
        <v>9.1708232821539036E-5</v>
      </c>
      <c r="V113" t="s">
        <v>216</v>
      </c>
      <c r="X113">
        <v>1.1415525114155251E-4</v>
      </c>
      <c r="Y113">
        <v>5.6352501470966035E-5</v>
      </c>
      <c r="Z113" t="s">
        <v>1139</v>
      </c>
      <c r="AA113" t="s">
        <v>25</v>
      </c>
      <c r="AC113" t="s">
        <v>22</v>
      </c>
      <c r="AD113" t="s">
        <v>1139</v>
      </c>
      <c r="AE113">
        <v>1.5338827317375249E-4</v>
      </c>
      <c r="AG113" t="s">
        <v>97</v>
      </c>
      <c r="AH113" t="s">
        <v>1139</v>
      </c>
      <c r="AI113">
        <v>0</v>
      </c>
    </row>
    <row r="114" spans="5:35" x14ac:dyDescent="0.45">
      <c r="E114" t="s">
        <v>812</v>
      </c>
      <c r="G114" t="s">
        <v>126</v>
      </c>
      <c r="I114" t="s">
        <v>214</v>
      </c>
      <c r="J114" t="s">
        <v>1140</v>
      </c>
      <c r="K114">
        <v>0</v>
      </c>
      <c r="L114" t="s">
        <v>216</v>
      </c>
      <c r="N114" t="s">
        <v>328</v>
      </c>
      <c r="O114" t="s">
        <v>1140</v>
      </c>
      <c r="P114">
        <v>9.5829699703759715E-5</v>
      </c>
      <c r="Q114" t="s">
        <v>216</v>
      </c>
      <c r="S114" t="s">
        <v>329</v>
      </c>
      <c r="T114" t="s">
        <v>1140</v>
      </c>
      <c r="U114">
        <v>1.085658282384E-4</v>
      </c>
      <c r="V114" t="s">
        <v>216</v>
      </c>
      <c r="X114">
        <v>1.1415525114155251E-4</v>
      </c>
      <c r="Y114">
        <v>2.9833677249334962E-5</v>
      </c>
      <c r="Z114" t="s">
        <v>1140</v>
      </c>
      <c r="AA114" t="s">
        <v>25</v>
      </c>
      <c r="AC114" t="s">
        <v>22</v>
      </c>
      <c r="AD114" t="s">
        <v>1140</v>
      </c>
      <c r="AE114">
        <v>1.5797191633717337E-4</v>
      </c>
      <c r="AG114" t="s">
        <v>97</v>
      </c>
      <c r="AH114" t="s">
        <v>1140</v>
      </c>
      <c r="AI114">
        <v>0</v>
      </c>
    </row>
    <row r="115" spans="5:35" x14ac:dyDescent="0.45">
      <c r="E115" t="s">
        <v>813</v>
      </c>
      <c r="G115" t="s">
        <v>126</v>
      </c>
      <c r="I115" t="s">
        <v>214</v>
      </c>
      <c r="J115" t="s">
        <v>1141</v>
      </c>
      <c r="K115">
        <v>0</v>
      </c>
      <c r="L115" t="s">
        <v>216</v>
      </c>
      <c r="N115" t="s">
        <v>328</v>
      </c>
      <c r="O115" t="s">
        <v>1141</v>
      </c>
      <c r="P115">
        <v>1.002995854008E-4</v>
      </c>
      <c r="Q115" t="s">
        <v>216</v>
      </c>
      <c r="S115" t="s">
        <v>329</v>
      </c>
      <c r="T115" t="s">
        <v>1141</v>
      </c>
      <c r="U115">
        <v>1.2715704770969999E-4</v>
      </c>
      <c r="V115" t="s">
        <v>216</v>
      </c>
      <c r="X115">
        <v>1.1415525114155251E-4</v>
      </c>
      <c r="Y115">
        <v>2.1546544680075254E-5</v>
      </c>
      <c r="Z115" t="s">
        <v>1141</v>
      </c>
      <c r="AA115" t="s">
        <v>25</v>
      </c>
      <c r="AC115" t="s">
        <v>22</v>
      </c>
      <c r="AD115" t="s">
        <v>1141</v>
      </c>
      <c r="AE115">
        <v>1.5837476257294348E-4</v>
      </c>
      <c r="AG115" t="s">
        <v>97</v>
      </c>
      <c r="AH115" t="s">
        <v>1141</v>
      </c>
      <c r="AI115">
        <v>0</v>
      </c>
    </row>
    <row r="116" spans="5:35" x14ac:dyDescent="0.45">
      <c r="E116" t="s">
        <v>814</v>
      </c>
      <c r="G116" t="s">
        <v>126</v>
      </c>
      <c r="I116" t="s">
        <v>214</v>
      </c>
      <c r="J116" t="s">
        <v>1142</v>
      </c>
      <c r="K116">
        <v>0</v>
      </c>
      <c r="L116" t="s">
        <v>216</v>
      </c>
      <c r="N116" t="s">
        <v>328</v>
      </c>
      <c r="O116" t="s">
        <v>1142</v>
      </c>
      <c r="P116">
        <v>1.0120258327400001E-4</v>
      </c>
      <c r="Q116" t="s">
        <v>216</v>
      </c>
      <c r="S116" t="s">
        <v>329</v>
      </c>
      <c r="T116" t="s">
        <v>1142</v>
      </c>
      <c r="U116">
        <v>1.404228453633E-4</v>
      </c>
      <c r="V116" t="s">
        <v>216</v>
      </c>
      <c r="X116">
        <v>1.1415525114155251E-4</v>
      </c>
      <c r="Y116">
        <v>1.4916838624667481E-5</v>
      </c>
      <c r="Z116" t="s">
        <v>1142</v>
      </c>
      <c r="AA116" t="s">
        <v>25</v>
      </c>
      <c r="AC116" t="s">
        <v>22</v>
      </c>
      <c r="AD116" t="s">
        <v>1142</v>
      </c>
      <c r="AE116">
        <v>1.5692985183590326E-4</v>
      </c>
      <c r="AG116" t="s">
        <v>97</v>
      </c>
      <c r="AH116" t="s">
        <v>1142</v>
      </c>
      <c r="AI116">
        <v>0</v>
      </c>
    </row>
    <row r="117" spans="5:35" x14ac:dyDescent="0.45">
      <c r="E117" t="s">
        <v>815</v>
      </c>
      <c r="G117" t="s">
        <v>126</v>
      </c>
      <c r="I117" t="s">
        <v>214</v>
      </c>
      <c r="J117" t="s">
        <v>1143</v>
      </c>
      <c r="K117">
        <v>0</v>
      </c>
      <c r="L117" t="s">
        <v>216</v>
      </c>
      <c r="N117" t="s">
        <v>328</v>
      </c>
      <c r="O117" t="s">
        <v>1143</v>
      </c>
      <c r="P117">
        <v>1.0433374239020001E-4</v>
      </c>
      <c r="Q117" t="s">
        <v>216</v>
      </c>
      <c r="S117" t="s">
        <v>329</v>
      </c>
      <c r="T117" t="s">
        <v>1143</v>
      </c>
      <c r="U117">
        <v>1.408048852801E-4</v>
      </c>
      <c r="V117" t="s">
        <v>216</v>
      </c>
      <c r="X117">
        <v>1.1415525114155251E-4</v>
      </c>
      <c r="Y117">
        <v>1.6574265138519424E-5</v>
      </c>
      <c r="Z117" t="s">
        <v>1143</v>
      </c>
      <c r="AA117" t="s">
        <v>25</v>
      </c>
      <c r="AC117" t="s">
        <v>22</v>
      </c>
      <c r="AD117" t="s">
        <v>1143</v>
      </c>
      <c r="AE117">
        <v>1.4947586254622397E-4</v>
      </c>
      <c r="AG117" t="s">
        <v>97</v>
      </c>
      <c r="AH117" t="s">
        <v>1143</v>
      </c>
      <c r="AI117">
        <v>0</v>
      </c>
    </row>
    <row r="118" spans="5:35" x14ac:dyDescent="0.45">
      <c r="E118" t="s">
        <v>816</v>
      </c>
      <c r="G118" t="s">
        <v>126</v>
      </c>
      <c r="I118" t="s">
        <v>214</v>
      </c>
      <c r="J118" t="s">
        <v>1144</v>
      </c>
      <c r="K118">
        <v>0</v>
      </c>
      <c r="L118" t="s">
        <v>216</v>
      </c>
      <c r="N118" t="s">
        <v>328</v>
      </c>
      <c r="O118" t="s">
        <v>1144</v>
      </c>
      <c r="P118">
        <v>1.079729703154E-4</v>
      </c>
      <c r="Q118" t="s">
        <v>216</v>
      </c>
      <c r="S118" t="s">
        <v>329</v>
      </c>
      <c r="T118" t="s">
        <v>1144</v>
      </c>
      <c r="U118">
        <v>1.2761581997319999E-4</v>
      </c>
      <c r="V118" t="s">
        <v>216</v>
      </c>
      <c r="X118">
        <v>1.1415525114155251E-4</v>
      </c>
      <c r="Y118">
        <v>1.4585353321897093E-5</v>
      </c>
      <c r="Z118" t="s">
        <v>1144</v>
      </c>
      <c r="AA118" t="s">
        <v>25</v>
      </c>
      <c r="AC118" t="s">
        <v>22</v>
      </c>
      <c r="AD118" t="s">
        <v>1144</v>
      </c>
      <c r="AE118">
        <v>1.431458409329018E-4</v>
      </c>
      <c r="AG118" t="s">
        <v>97</v>
      </c>
      <c r="AH118" t="s">
        <v>1144</v>
      </c>
      <c r="AI118">
        <v>0</v>
      </c>
    </row>
    <row r="119" spans="5:35" x14ac:dyDescent="0.45">
      <c r="E119" t="s">
        <v>817</v>
      </c>
      <c r="G119" t="s">
        <v>126</v>
      </c>
      <c r="I119" t="s">
        <v>214</v>
      </c>
      <c r="J119" t="s">
        <v>1145</v>
      </c>
      <c r="K119">
        <v>0</v>
      </c>
      <c r="L119" t="s">
        <v>216</v>
      </c>
      <c r="N119" t="s">
        <v>328</v>
      </c>
      <c r="O119" t="s">
        <v>1145</v>
      </c>
      <c r="P119">
        <v>1.0733552605570001E-4</v>
      </c>
      <c r="Q119" t="s">
        <v>216</v>
      </c>
      <c r="S119" t="s">
        <v>329</v>
      </c>
      <c r="T119" t="s">
        <v>1145</v>
      </c>
      <c r="U119">
        <v>1.1996050918119999E-4</v>
      </c>
      <c r="V119" t="s">
        <v>216</v>
      </c>
      <c r="X119">
        <v>1.1415525114155251E-4</v>
      </c>
      <c r="Y119">
        <v>2.1215059377304864E-5</v>
      </c>
      <c r="Z119" t="s">
        <v>1145</v>
      </c>
      <c r="AA119" t="s">
        <v>25</v>
      </c>
      <c r="AC119" t="s">
        <v>22</v>
      </c>
      <c r="AD119" t="s">
        <v>1145</v>
      </c>
      <c r="AE119">
        <v>1.317303524677591E-4</v>
      </c>
      <c r="AG119" t="s">
        <v>97</v>
      </c>
      <c r="AH119" t="s">
        <v>1145</v>
      </c>
      <c r="AI119">
        <v>0</v>
      </c>
    </row>
    <row r="120" spans="5:35" x14ac:dyDescent="0.45">
      <c r="E120" t="s">
        <v>818</v>
      </c>
      <c r="G120" t="s">
        <v>126</v>
      </c>
      <c r="I120" t="s">
        <v>214</v>
      </c>
      <c r="J120" t="s">
        <v>1146</v>
      </c>
      <c r="K120">
        <v>0</v>
      </c>
      <c r="L120" t="s">
        <v>216</v>
      </c>
      <c r="N120" t="s">
        <v>328</v>
      </c>
      <c r="O120" t="s">
        <v>1146</v>
      </c>
      <c r="P120">
        <v>1.077228686272E-4</v>
      </c>
      <c r="Q120" t="s">
        <v>216</v>
      </c>
      <c r="S120" t="s">
        <v>329</v>
      </c>
      <c r="T120" t="s">
        <v>1146</v>
      </c>
      <c r="U120">
        <v>9.9388925612853675E-5</v>
      </c>
      <c r="V120" t="s">
        <v>216</v>
      </c>
      <c r="X120">
        <v>1.1415525114155251E-4</v>
      </c>
      <c r="Y120">
        <v>5.7678442682047593E-5</v>
      </c>
      <c r="Z120" t="s">
        <v>1146</v>
      </c>
      <c r="AA120" t="s">
        <v>25</v>
      </c>
      <c r="AC120" t="s">
        <v>22</v>
      </c>
      <c r="AD120" t="s">
        <v>1146</v>
      </c>
      <c r="AE120">
        <v>1.2532269624873554E-4</v>
      </c>
      <c r="AG120" t="s">
        <v>97</v>
      </c>
      <c r="AH120" t="s">
        <v>1146</v>
      </c>
      <c r="AI120">
        <v>0</v>
      </c>
    </row>
    <row r="121" spans="5:35" x14ac:dyDescent="0.45">
      <c r="E121" t="s">
        <v>819</v>
      </c>
      <c r="G121" t="s">
        <v>126</v>
      </c>
      <c r="I121" t="s">
        <v>214</v>
      </c>
      <c r="J121" t="s">
        <v>1147</v>
      </c>
      <c r="K121">
        <v>0</v>
      </c>
      <c r="L121" t="s">
        <v>216</v>
      </c>
      <c r="N121" t="s">
        <v>328</v>
      </c>
      <c r="O121" t="s">
        <v>1147</v>
      </c>
      <c r="P121">
        <v>1.0925526455549999E-4</v>
      </c>
      <c r="Q121" t="s">
        <v>216</v>
      </c>
      <c r="S121" t="s">
        <v>329</v>
      </c>
      <c r="T121" t="s">
        <v>1147</v>
      </c>
      <c r="U121">
        <v>7.8673755929501162E-5</v>
      </c>
      <c r="V121" t="s">
        <v>216</v>
      </c>
      <c r="X121">
        <v>1.1415525114155251E-4</v>
      </c>
      <c r="Y121">
        <v>1.6905750441289813E-4</v>
      </c>
      <c r="Z121" t="s">
        <v>1147</v>
      </c>
      <c r="AA121" t="s">
        <v>25</v>
      </c>
      <c r="AC121" t="s">
        <v>22</v>
      </c>
      <c r="AD121" t="s">
        <v>1147</v>
      </c>
      <c r="AE121">
        <v>1.0696998217516291E-4</v>
      </c>
      <c r="AG121" t="s">
        <v>97</v>
      </c>
      <c r="AH121" t="s">
        <v>1147</v>
      </c>
      <c r="AI121">
        <v>0</v>
      </c>
    </row>
    <row r="122" spans="5:35" x14ac:dyDescent="0.45">
      <c r="E122" t="s">
        <v>820</v>
      </c>
      <c r="G122" t="s">
        <v>126</v>
      </c>
      <c r="I122" t="s">
        <v>214</v>
      </c>
      <c r="J122" t="s">
        <v>1148</v>
      </c>
      <c r="K122">
        <v>1.212390143189904E-7</v>
      </c>
      <c r="L122" t="s">
        <v>216</v>
      </c>
      <c r="N122" t="s">
        <v>328</v>
      </c>
      <c r="O122" t="s">
        <v>1148</v>
      </c>
      <c r="P122">
        <v>1.1239768498259999E-4</v>
      </c>
      <c r="Q122" t="s">
        <v>216</v>
      </c>
      <c r="S122" t="s">
        <v>329</v>
      </c>
      <c r="T122" t="s">
        <v>1148</v>
      </c>
      <c r="U122">
        <v>5.9602728526153192E-5</v>
      </c>
      <c r="V122" t="s">
        <v>216</v>
      </c>
      <c r="X122">
        <v>1.1415525114155251E-4</v>
      </c>
      <c r="Y122">
        <v>1.9060404909297337E-4</v>
      </c>
      <c r="Z122" t="s">
        <v>1148</v>
      </c>
      <c r="AA122" t="s">
        <v>25</v>
      </c>
      <c r="AC122" t="s">
        <v>22</v>
      </c>
      <c r="AD122" t="s">
        <v>1148</v>
      </c>
      <c r="AE122">
        <v>1.0205579166994126E-4</v>
      </c>
      <c r="AG122" t="s">
        <v>97</v>
      </c>
      <c r="AH122" t="s">
        <v>1148</v>
      </c>
      <c r="AI122">
        <v>0</v>
      </c>
    </row>
    <row r="123" spans="5:35" x14ac:dyDescent="0.45">
      <c r="E123" t="s">
        <v>821</v>
      </c>
      <c r="G123" t="s">
        <v>126</v>
      </c>
      <c r="I123" t="s">
        <v>214</v>
      </c>
      <c r="J123" t="s">
        <v>1149</v>
      </c>
      <c r="K123">
        <v>2.2128472104414294E-5</v>
      </c>
      <c r="L123" t="s">
        <v>216</v>
      </c>
      <c r="N123" t="s">
        <v>328</v>
      </c>
      <c r="O123" t="s">
        <v>1149</v>
      </c>
      <c r="P123">
        <v>1.112658064772E-4</v>
      </c>
      <c r="Q123" t="s">
        <v>216</v>
      </c>
      <c r="S123" t="s">
        <v>329</v>
      </c>
      <c r="T123" t="s">
        <v>1149</v>
      </c>
      <c r="U123">
        <v>4.6647164628136165E-5</v>
      </c>
      <c r="V123" t="s">
        <v>216</v>
      </c>
      <c r="X123">
        <v>1.1415525114155251E-4</v>
      </c>
      <c r="Y123">
        <v>1.4585353321897094E-4</v>
      </c>
      <c r="Z123" t="s">
        <v>1149</v>
      </c>
      <c r="AA123" t="s">
        <v>25</v>
      </c>
      <c r="AC123" t="s">
        <v>22</v>
      </c>
      <c r="AD123" t="s">
        <v>1149</v>
      </c>
      <c r="AE123">
        <v>1.0046094743323035E-4</v>
      </c>
      <c r="AG123" t="s">
        <v>97</v>
      </c>
      <c r="AH123" t="s">
        <v>1149</v>
      </c>
      <c r="AI123">
        <v>0</v>
      </c>
    </row>
    <row r="124" spans="5:35" x14ac:dyDescent="0.45">
      <c r="E124" t="s">
        <v>822</v>
      </c>
      <c r="G124" t="s">
        <v>126</v>
      </c>
      <c r="I124" t="s">
        <v>214</v>
      </c>
      <c r="J124" t="s">
        <v>1150</v>
      </c>
      <c r="K124">
        <v>5.4448150898249731E-5</v>
      </c>
      <c r="L124" t="s">
        <v>216</v>
      </c>
      <c r="N124" t="s">
        <v>328</v>
      </c>
      <c r="O124" t="s">
        <v>1150</v>
      </c>
      <c r="P124">
        <v>8.9948913424239729E-5</v>
      </c>
      <c r="Q124" t="s">
        <v>216</v>
      </c>
      <c r="S124" t="s">
        <v>329</v>
      </c>
      <c r="T124" t="s">
        <v>1150</v>
      </c>
      <c r="U124">
        <v>3.6817814772697E-5</v>
      </c>
      <c r="V124" t="s">
        <v>216</v>
      </c>
      <c r="X124">
        <v>1.1415525114155251E-4</v>
      </c>
      <c r="Y124">
        <v>1.4452759200788939E-4</v>
      </c>
      <c r="Z124" t="s">
        <v>1150</v>
      </c>
      <c r="AA124" t="s">
        <v>25</v>
      </c>
      <c r="AC124" t="s">
        <v>22</v>
      </c>
      <c r="AD124" t="s">
        <v>1150</v>
      </c>
      <c r="AE124">
        <v>9.9654454604930392E-5</v>
      </c>
      <c r="AG124" t="s">
        <v>97</v>
      </c>
      <c r="AH124" t="s">
        <v>1150</v>
      </c>
      <c r="AI124">
        <v>0</v>
      </c>
    </row>
    <row r="125" spans="5:35" x14ac:dyDescent="0.45">
      <c r="E125" t="s">
        <v>823</v>
      </c>
      <c r="G125" t="s">
        <v>126</v>
      </c>
      <c r="I125" t="s">
        <v>214</v>
      </c>
      <c r="J125" t="s">
        <v>1151</v>
      </c>
      <c r="K125">
        <v>8.1424936122037619E-5</v>
      </c>
      <c r="L125" t="s">
        <v>216</v>
      </c>
      <c r="N125" t="s">
        <v>328</v>
      </c>
      <c r="O125" t="s">
        <v>1151</v>
      </c>
      <c r="P125">
        <v>7.6727591932029785E-5</v>
      </c>
      <c r="Q125" t="s">
        <v>216</v>
      </c>
      <c r="S125" t="s">
        <v>329</v>
      </c>
      <c r="T125" t="s">
        <v>1151</v>
      </c>
      <c r="U125">
        <v>2.4014500537534676E-5</v>
      </c>
      <c r="V125" t="s">
        <v>216</v>
      </c>
      <c r="X125">
        <v>1.1415525114155251E-4</v>
      </c>
      <c r="Y125">
        <v>1.408812536774151E-4</v>
      </c>
      <c r="Z125" t="s">
        <v>1151</v>
      </c>
      <c r="AA125" t="s">
        <v>25</v>
      </c>
      <c r="AC125" t="s">
        <v>22</v>
      </c>
      <c r="AD125" t="s">
        <v>1151</v>
      </c>
      <c r="AE125">
        <v>1.0108602606264048E-4</v>
      </c>
      <c r="AG125" t="s">
        <v>97</v>
      </c>
      <c r="AH125" t="s">
        <v>1151</v>
      </c>
      <c r="AI125">
        <v>0</v>
      </c>
    </row>
    <row r="126" spans="5:35" x14ac:dyDescent="0.45">
      <c r="E126" t="s">
        <v>824</v>
      </c>
      <c r="G126" t="s">
        <v>126</v>
      </c>
      <c r="I126" t="s">
        <v>214</v>
      </c>
      <c r="J126" t="s">
        <v>1152</v>
      </c>
      <c r="K126">
        <v>1.09556578638E-4</v>
      </c>
      <c r="L126" t="s">
        <v>216</v>
      </c>
      <c r="N126" t="s">
        <v>328</v>
      </c>
      <c r="O126" t="s">
        <v>1152</v>
      </c>
      <c r="P126">
        <v>7.4337027161522926E-5</v>
      </c>
      <c r="Q126" t="s">
        <v>216</v>
      </c>
      <c r="S126" t="s">
        <v>329</v>
      </c>
      <c r="T126" t="s">
        <v>1152</v>
      </c>
      <c r="U126">
        <v>1.4029037059551056E-5</v>
      </c>
      <c r="V126" t="s">
        <v>216</v>
      </c>
      <c r="X126">
        <v>1.1415525114155251E-4</v>
      </c>
      <c r="Y126">
        <v>1.4054976837464471E-4</v>
      </c>
      <c r="Z126" t="s">
        <v>1152</v>
      </c>
      <c r="AA126" t="s">
        <v>25</v>
      </c>
      <c r="AC126" t="s">
        <v>22</v>
      </c>
      <c r="AD126" t="s">
        <v>1152</v>
      </c>
      <c r="AE126">
        <v>1.0448940979093106E-4</v>
      </c>
      <c r="AG126" t="s">
        <v>97</v>
      </c>
      <c r="AH126" t="s">
        <v>1152</v>
      </c>
      <c r="AI126">
        <v>0</v>
      </c>
    </row>
    <row r="127" spans="5:35" x14ac:dyDescent="0.45">
      <c r="E127" t="s">
        <v>825</v>
      </c>
      <c r="G127" t="s">
        <v>126</v>
      </c>
      <c r="I127" t="s">
        <v>214</v>
      </c>
      <c r="J127" t="s">
        <v>1153</v>
      </c>
      <c r="K127">
        <v>1.2280904332270001E-4</v>
      </c>
      <c r="L127" t="s">
        <v>216</v>
      </c>
      <c r="N127" t="s">
        <v>328</v>
      </c>
      <c r="O127" t="s">
        <v>1153</v>
      </c>
      <c r="P127">
        <v>7.3436070597970781E-5</v>
      </c>
      <c r="Q127" t="s">
        <v>216</v>
      </c>
      <c r="S127" t="s">
        <v>329</v>
      </c>
      <c r="T127" t="s">
        <v>1153</v>
      </c>
      <c r="U127">
        <v>1.010265544346992E-5</v>
      </c>
      <c r="V127" t="s">
        <v>216</v>
      </c>
      <c r="X127">
        <v>1.1415525114155251E-4</v>
      </c>
      <c r="Y127">
        <v>1.4253868019126702E-4</v>
      </c>
      <c r="Z127" t="s">
        <v>1153</v>
      </c>
      <c r="AA127" t="s">
        <v>25</v>
      </c>
      <c r="AC127" t="s">
        <v>22</v>
      </c>
      <c r="AD127" t="s">
        <v>1153</v>
      </c>
      <c r="AE127">
        <v>1.0925660143793461E-4</v>
      </c>
      <c r="AG127" t="s">
        <v>97</v>
      </c>
      <c r="AH127" t="s">
        <v>1153</v>
      </c>
      <c r="AI127">
        <v>0</v>
      </c>
    </row>
    <row r="128" spans="5:35" x14ac:dyDescent="0.45">
      <c r="E128" t="s">
        <v>826</v>
      </c>
      <c r="G128" t="s">
        <v>126</v>
      </c>
      <c r="I128" t="s">
        <v>214</v>
      </c>
      <c r="J128" t="s">
        <v>1154</v>
      </c>
      <c r="K128">
        <v>1.190913008649E-4</v>
      </c>
      <c r="L128" t="s">
        <v>216</v>
      </c>
      <c r="N128" t="s">
        <v>328</v>
      </c>
      <c r="O128" t="s">
        <v>1154</v>
      </c>
      <c r="P128">
        <v>7.4386987045028287E-5</v>
      </c>
      <c r="Q128" t="s">
        <v>216</v>
      </c>
      <c r="S128" t="s">
        <v>329</v>
      </c>
      <c r="T128" t="s">
        <v>1154</v>
      </c>
      <c r="U128">
        <v>8.1586530797958976E-6</v>
      </c>
      <c r="V128" t="s">
        <v>216</v>
      </c>
      <c r="X128">
        <v>1.1415525114155251E-4</v>
      </c>
      <c r="Y128">
        <v>1.4883690094390442E-4</v>
      </c>
      <c r="Z128" t="s">
        <v>1154</v>
      </c>
      <c r="AA128" t="s">
        <v>25</v>
      </c>
      <c r="AC128" t="s">
        <v>22</v>
      </c>
      <c r="AD128" t="s">
        <v>1154</v>
      </c>
      <c r="AE128">
        <v>1.1137141078293419E-4</v>
      </c>
      <c r="AG128" t="s">
        <v>97</v>
      </c>
      <c r="AH128" t="s">
        <v>1154</v>
      </c>
      <c r="AI128">
        <v>0</v>
      </c>
    </row>
    <row r="129" spans="5:35" x14ac:dyDescent="0.45">
      <c r="E129" t="s">
        <v>827</v>
      </c>
      <c r="G129" t="s">
        <v>126</v>
      </c>
      <c r="I129" t="s">
        <v>214</v>
      </c>
      <c r="J129" t="s">
        <v>1155</v>
      </c>
      <c r="K129">
        <v>1.184750207126E-4</v>
      </c>
      <c r="L129" t="s">
        <v>216</v>
      </c>
      <c r="N129" t="s">
        <v>328</v>
      </c>
      <c r="O129" t="s">
        <v>1155</v>
      </c>
      <c r="P129">
        <v>7.4488886260957264E-5</v>
      </c>
      <c r="Q129" t="s">
        <v>216</v>
      </c>
      <c r="S129" t="s">
        <v>329</v>
      </c>
      <c r="T129" t="s">
        <v>1155</v>
      </c>
      <c r="U129">
        <v>8.0861967352700378E-6</v>
      </c>
      <c r="V129" t="s">
        <v>216</v>
      </c>
      <c r="X129">
        <v>1.1415525114155251E-4</v>
      </c>
      <c r="Y129">
        <v>1.5049432745775637E-4</v>
      </c>
      <c r="Z129" t="s">
        <v>1155</v>
      </c>
      <c r="AA129" t="s">
        <v>25</v>
      </c>
      <c r="AC129" t="s">
        <v>22</v>
      </c>
      <c r="AD129" t="s">
        <v>1155</v>
      </c>
      <c r="AE129">
        <v>1.1578991366824802E-4</v>
      </c>
      <c r="AG129" t="s">
        <v>97</v>
      </c>
      <c r="AH129" t="s">
        <v>1155</v>
      </c>
      <c r="AI129">
        <v>0</v>
      </c>
    </row>
    <row r="130" spans="5:35" x14ac:dyDescent="0.45">
      <c r="E130" t="s">
        <v>828</v>
      </c>
      <c r="G130" t="s">
        <v>126</v>
      </c>
      <c r="I130" t="s">
        <v>214</v>
      </c>
      <c r="J130" t="s">
        <v>1156</v>
      </c>
      <c r="K130">
        <v>1.063761926233E-4</v>
      </c>
      <c r="L130" t="s">
        <v>216</v>
      </c>
      <c r="N130" t="s">
        <v>328</v>
      </c>
      <c r="O130" t="s">
        <v>1156</v>
      </c>
      <c r="P130">
        <v>6.0793939773779072E-5</v>
      </c>
      <c r="Q130" t="s">
        <v>216</v>
      </c>
      <c r="S130" t="s">
        <v>329</v>
      </c>
      <c r="T130" t="s">
        <v>1156</v>
      </c>
      <c r="U130">
        <v>8.6003135566793756E-6</v>
      </c>
      <c r="V130" t="s">
        <v>216</v>
      </c>
      <c r="X130">
        <v>1.1415525114155251E-4</v>
      </c>
      <c r="Y130">
        <v>1.7237235744060203E-4</v>
      </c>
      <c r="Z130" t="s">
        <v>1156</v>
      </c>
      <c r="AA130" t="s">
        <v>25</v>
      </c>
      <c r="AC130" t="s">
        <v>22</v>
      </c>
      <c r="AD130" t="s">
        <v>1156</v>
      </c>
      <c r="AE130">
        <v>1.189254446675895E-4</v>
      </c>
      <c r="AG130" t="s">
        <v>97</v>
      </c>
      <c r="AH130" t="s">
        <v>1156</v>
      </c>
      <c r="AI130">
        <v>0</v>
      </c>
    </row>
    <row r="131" spans="5:35" x14ac:dyDescent="0.45">
      <c r="E131" t="s">
        <v>829</v>
      </c>
      <c r="G131" t="s">
        <v>126</v>
      </c>
      <c r="I131" t="s">
        <v>214</v>
      </c>
      <c r="J131" t="s">
        <v>1157</v>
      </c>
      <c r="K131">
        <v>8.8907288457598852E-5</v>
      </c>
      <c r="L131" t="s">
        <v>216</v>
      </c>
      <c r="N131" t="s">
        <v>328</v>
      </c>
      <c r="O131" t="s">
        <v>1157</v>
      </c>
      <c r="P131">
        <v>7.7914442978175395E-5</v>
      </c>
      <c r="Q131" t="s">
        <v>216</v>
      </c>
      <c r="S131" t="s">
        <v>329</v>
      </c>
      <c r="T131" t="s">
        <v>1157</v>
      </c>
      <c r="U131">
        <v>9.9294857555551942E-6</v>
      </c>
      <c r="V131" t="s">
        <v>216</v>
      </c>
      <c r="X131">
        <v>1.1415525114155251E-4</v>
      </c>
      <c r="Y131">
        <v>2.2209515285616027E-4</v>
      </c>
      <c r="Z131" t="s">
        <v>1157</v>
      </c>
      <c r="AA131" t="s">
        <v>25</v>
      </c>
      <c r="AC131" t="s">
        <v>22</v>
      </c>
      <c r="AD131" t="s">
        <v>1157</v>
      </c>
      <c r="AE131">
        <v>1.2078147199358446E-4</v>
      </c>
      <c r="AG131" t="s">
        <v>97</v>
      </c>
      <c r="AH131" t="s">
        <v>1157</v>
      </c>
      <c r="AI131">
        <v>0</v>
      </c>
    </row>
    <row r="132" spans="5:35" x14ac:dyDescent="0.45">
      <c r="E132" t="s">
        <v>830</v>
      </c>
      <c r="G132" t="s">
        <v>126</v>
      </c>
      <c r="I132" t="s">
        <v>214</v>
      </c>
      <c r="J132" t="s">
        <v>1158</v>
      </c>
      <c r="K132">
        <v>6.8201763795488235E-5</v>
      </c>
      <c r="L132" t="s">
        <v>216</v>
      </c>
      <c r="N132" t="s">
        <v>328</v>
      </c>
      <c r="O132" t="s">
        <v>1158</v>
      </c>
      <c r="P132">
        <v>1.059374327774E-4</v>
      </c>
      <c r="Q132" t="s">
        <v>216</v>
      </c>
      <c r="S132" t="s">
        <v>329</v>
      </c>
      <c r="T132" t="s">
        <v>1158</v>
      </c>
      <c r="U132">
        <v>1.0545594745007574E-5</v>
      </c>
      <c r="V132" t="s">
        <v>216</v>
      </c>
      <c r="X132">
        <v>1.1415525114155251E-4</v>
      </c>
      <c r="Y132">
        <v>2.2209515285616027E-4</v>
      </c>
      <c r="Z132" t="s">
        <v>1158</v>
      </c>
      <c r="AA132" t="s">
        <v>25</v>
      </c>
      <c r="AC132" t="s">
        <v>22</v>
      </c>
      <c r="AD132" t="s">
        <v>1158</v>
      </c>
      <c r="AE132">
        <v>1.2161544373730448E-4</v>
      </c>
      <c r="AG132" t="s">
        <v>97</v>
      </c>
      <c r="AH132" t="s">
        <v>1158</v>
      </c>
      <c r="AI132">
        <v>0</v>
      </c>
    </row>
    <row r="133" spans="5:35" x14ac:dyDescent="0.45">
      <c r="E133" t="s">
        <v>831</v>
      </c>
      <c r="G133" t="s">
        <v>126</v>
      </c>
      <c r="I133" t="s">
        <v>214</v>
      </c>
      <c r="J133" t="s">
        <v>1159</v>
      </c>
      <c r="K133">
        <v>1.646542048793239E-6</v>
      </c>
      <c r="L133" t="s">
        <v>216</v>
      </c>
      <c r="N133" t="s">
        <v>328</v>
      </c>
      <c r="O133" t="s">
        <v>1159</v>
      </c>
      <c r="P133">
        <v>1.2281274050439999E-4</v>
      </c>
      <c r="Q133" t="s">
        <v>216</v>
      </c>
      <c r="S133" t="s">
        <v>329</v>
      </c>
      <c r="T133" t="s">
        <v>1159</v>
      </c>
      <c r="U133">
        <v>1.8451513051735265E-5</v>
      </c>
      <c r="V133" t="s">
        <v>216</v>
      </c>
      <c r="X133">
        <v>1.1415525114155251E-4</v>
      </c>
      <c r="Y133">
        <v>1.7237235744060203E-4</v>
      </c>
      <c r="Z133" t="s">
        <v>1159</v>
      </c>
      <c r="AA133" t="s">
        <v>25</v>
      </c>
      <c r="AC133" t="s">
        <v>22</v>
      </c>
      <c r="AD133" t="s">
        <v>1159</v>
      </c>
      <c r="AE133">
        <v>1.2328818936530338E-4</v>
      </c>
      <c r="AG133" t="s">
        <v>97</v>
      </c>
      <c r="AH133" t="s">
        <v>1159</v>
      </c>
      <c r="AI133">
        <v>0</v>
      </c>
    </row>
    <row r="134" spans="5:35" x14ac:dyDescent="0.45">
      <c r="E134" t="s">
        <v>832</v>
      </c>
      <c r="G134" t="s">
        <v>126</v>
      </c>
      <c r="I134" t="s">
        <v>214</v>
      </c>
      <c r="J134" t="s">
        <v>1160</v>
      </c>
      <c r="K134">
        <v>0</v>
      </c>
      <c r="L134" t="s">
        <v>216</v>
      </c>
      <c r="N134" t="s">
        <v>328</v>
      </c>
      <c r="O134" t="s">
        <v>1160</v>
      </c>
      <c r="P134">
        <v>1.3461544144659999E-4</v>
      </c>
      <c r="Q134" t="s">
        <v>216</v>
      </c>
      <c r="S134" t="s">
        <v>329</v>
      </c>
      <c r="T134" t="s">
        <v>1160</v>
      </c>
      <c r="U134">
        <v>2.9447619778362724E-5</v>
      </c>
      <c r="V134" t="s">
        <v>216</v>
      </c>
      <c r="X134">
        <v>1.1415525114155251E-4</v>
      </c>
      <c r="Y134">
        <v>1.5579809230208258E-4</v>
      </c>
      <c r="Z134" t="s">
        <v>1160</v>
      </c>
      <c r="AA134" t="s">
        <v>25</v>
      </c>
      <c r="AC134" t="s">
        <v>22</v>
      </c>
      <c r="AD134" t="s">
        <v>1160</v>
      </c>
      <c r="AE134">
        <v>1.2389859478745036E-4</v>
      </c>
      <c r="AG134" t="s">
        <v>97</v>
      </c>
      <c r="AH134" t="s">
        <v>1160</v>
      </c>
      <c r="AI134">
        <v>0</v>
      </c>
    </row>
    <row r="135" spans="5:35" x14ac:dyDescent="0.45">
      <c r="E135" t="s">
        <v>833</v>
      </c>
      <c r="G135" t="s">
        <v>126</v>
      </c>
      <c r="I135" t="s">
        <v>214</v>
      </c>
      <c r="J135" t="s">
        <v>1161</v>
      </c>
      <c r="K135">
        <v>0</v>
      </c>
      <c r="L135" t="s">
        <v>216</v>
      </c>
      <c r="N135" t="s">
        <v>328</v>
      </c>
      <c r="O135" t="s">
        <v>1161</v>
      </c>
      <c r="P135">
        <v>1.401329285652E-4</v>
      </c>
      <c r="Q135" t="s">
        <v>216</v>
      </c>
      <c r="S135" t="s">
        <v>329</v>
      </c>
      <c r="T135" t="s">
        <v>1161</v>
      </c>
      <c r="U135">
        <v>4.4795185481303338E-5</v>
      </c>
      <c r="V135" t="s">
        <v>216</v>
      </c>
      <c r="X135">
        <v>1.1415525114155251E-4</v>
      </c>
      <c r="Y135">
        <v>1.093901499142282E-4</v>
      </c>
      <c r="Z135" t="s">
        <v>1161</v>
      </c>
      <c r="AA135" t="s">
        <v>25</v>
      </c>
      <c r="AC135" t="s">
        <v>22</v>
      </c>
      <c r="AD135" t="s">
        <v>1161</v>
      </c>
      <c r="AE135">
        <v>1.2402745222577944E-4</v>
      </c>
      <c r="AG135" t="s">
        <v>97</v>
      </c>
      <c r="AH135" t="s">
        <v>1161</v>
      </c>
      <c r="AI135">
        <v>0</v>
      </c>
    </row>
    <row r="136" spans="5:35" x14ac:dyDescent="0.45">
      <c r="E136" t="s">
        <v>834</v>
      </c>
      <c r="G136" t="s">
        <v>126</v>
      </c>
      <c r="I136" t="s">
        <v>214</v>
      </c>
      <c r="J136" t="s">
        <v>1162</v>
      </c>
      <c r="K136">
        <v>0</v>
      </c>
      <c r="L136" t="s">
        <v>216</v>
      </c>
      <c r="N136" t="s">
        <v>328</v>
      </c>
      <c r="O136" t="s">
        <v>1162</v>
      </c>
      <c r="P136">
        <v>1.4138119862790001E-4</v>
      </c>
      <c r="Q136" t="s">
        <v>216</v>
      </c>
      <c r="S136" t="s">
        <v>329</v>
      </c>
      <c r="T136" t="s">
        <v>1162</v>
      </c>
      <c r="U136">
        <v>6.5345565094954071E-5</v>
      </c>
      <c r="V136" t="s">
        <v>216</v>
      </c>
      <c r="X136">
        <v>1.1415525114155251E-4</v>
      </c>
      <c r="Y136">
        <v>7.9556472664893237E-5</v>
      </c>
      <c r="Z136" t="s">
        <v>1162</v>
      </c>
      <c r="AA136" t="s">
        <v>25</v>
      </c>
      <c r="AC136" t="s">
        <v>22</v>
      </c>
      <c r="AD136" t="s">
        <v>1162</v>
      </c>
      <c r="AE136">
        <v>1.2528321198191833E-4</v>
      </c>
      <c r="AG136" t="s">
        <v>97</v>
      </c>
      <c r="AH136" t="s">
        <v>1162</v>
      </c>
      <c r="AI136">
        <v>0</v>
      </c>
    </row>
    <row r="137" spans="5:35" x14ac:dyDescent="0.45">
      <c r="E137" t="s">
        <v>835</v>
      </c>
      <c r="G137" t="s">
        <v>126</v>
      </c>
      <c r="I137" t="s">
        <v>214</v>
      </c>
      <c r="J137" t="s">
        <v>1163</v>
      </c>
      <c r="K137">
        <v>0</v>
      </c>
      <c r="L137" t="s">
        <v>216</v>
      </c>
      <c r="N137" t="s">
        <v>328</v>
      </c>
      <c r="O137" t="s">
        <v>1163</v>
      </c>
      <c r="P137">
        <v>1.419246706589E-4</v>
      </c>
      <c r="Q137" t="s">
        <v>216</v>
      </c>
      <c r="S137" t="s">
        <v>329</v>
      </c>
      <c r="T137" t="s">
        <v>1163</v>
      </c>
      <c r="U137">
        <v>8.4538942750977445E-5</v>
      </c>
      <c r="V137" t="s">
        <v>216</v>
      </c>
      <c r="X137">
        <v>1.1415525114155251E-4</v>
      </c>
      <c r="Y137">
        <v>5.6352501470966035E-5</v>
      </c>
      <c r="Z137" t="s">
        <v>1163</v>
      </c>
      <c r="AA137" t="s">
        <v>25</v>
      </c>
      <c r="AC137" t="s">
        <v>22</v>
      </c>
      <c r="AD137" t="s">
        <v>1163</v>
      </c>
      <c r="AE137">
        <v>1.3162497216105099E-4</v>
      </c>
      <c r="AG137" t="s">
        <v>97</v>
      </c>
      <c r="AH137" t="s">
        <v>1163</v>
      </c>
      <c r="AI137">
        <v>0</v>
      </c>
    </row>
    <row r="138" spans="5:35" x14ac:dyDescent="0.45">
      <c r="E138" t="s">
        <v>836</v>
      </c>
      <c r="G138" t="s">
        <v>126</v>
      </c>
      <c r="I138" t="s">
        <v>214</v>
      </c>
      <c r="J138" t="s">
        <v>1164</v>
      </c>
      <c r="K138">
        <v>0</v>
      </c>
      <c r="L138" t="s">
        <v>216</v>
      </c>
      <c r="N138" t="s">
        <v>328</v>
      </c>
      <c r="O138" t="s">
        <v>1164</v>
      </c>
      <c r="P138">
        <v>1.419889949205E-4</v>
      </c>
      <c r="Q138" t="s">
        <v>216</v>
      </c>
      <c r="S138" t="s">
        <v>329</v>
      </c>
      <c r="T138" t="s">
        <v>1164</v>
      </c>
      <c r="U138">
        <v>1.060584568034E-4</v>
      </c>
      <c r="V138" t="s">
        <v>216</v>
      </c>
      <c r="X138">
        <v>1.1415525114155251E-4</v>
      </c>
      <c r="Y138">
        <v>2.9833677249334962E-5</v>
      </c>
      <c r="Z138" t="s">
        <v>1164</v>
      </c>
      <c r="AA138" t="s">
        <v>25</v>
      </c>
      <c r="AC138" t="s">
        <v>22</v>
      </c>
      <c r="AD138" t="s">
        <v>1164</v>
      </c>
      <c r="AE138">
        <v>1.3880550622446253E-4</v>
      </c>
      <c r="AG138" t="s">
        <v>97</v>
      </c>
      <c r="AH138" t="s">
        <v>1164</v>
      </c>
      <c r="AI138">
        <v>0</v>
      </c>
    </row>
    <row r="139" spans="5:35" x14ac:dyDescent="0.45">
      <c r="E139" t="s">
        <v>837</v>
      </c>
      <c r="G139" t="s">
        <v>126</v>
      </c>
      <c r="I139" t="s">
        <v>214</v>
      </c>
      <c r="J139" t="s">
        <v>1165</v>
      </c>
      <c r="K139">
        <v>0</v>
      </c>
      <c r="L139" t="s">
        <v>216</v>
      </c>
      <c r="N139" t="s">
        <v>328</v>
      </c>
      <c r="O139" t="s">
        <v>1165</v>
      </c>
      <c r="P139">
        <v>1.394885725163E-4</v>
      </c>
      <c r="Q139" t="s">
        <v>216</v>
      </c>
      <c r="S139" t="s">
        <v>329</v>
      </c>
      <c r="T139" t="s">
        <v>1165</v>
      </c>
      <c r="U139">
        <v>1.20505496763E-4</v>
      </c>
      <c r="V139" t="s">
        <v>216</v>
      </c>
      <c r="X139">
        <v>1.1415525114155251E-4</v>
      </c>
      <c r="Y139">
        <v>2.1546544680075254E-5</v>
      </c>
      <c r="Z139" t="s">
        <v>1165</v>
      </c>
      <c r="AA139" t="s">
        <v>25</v>
      </c>
      <c r="AC139" t="s">
        <v>22</v>
      </c>
      <c r="AD139" t="s">
        <v>1165</v>
      </c>
      <c r="AE139">
        <v>1.385331181405412E-4</v>
      </c>
      <c r="AG139" t="s">
        <v>97</v>
      </c>
      <c r="AH139" t="s">
        <v>1165</v>
      </c>
      <c r="AI139">
        <v>0</v>
      </c>
    </row>
    <row r="140" spans="5:35" x14ac:dyDescent="0.45">
      <c r="E140" t="s">
        <v>838</v>
      </c>
      <c r="G140" t="s">
        <v>126</v>
      </c>
      <c r="I140" t="s">
        <v>214</v>
      </c>
      <c r="J140" t="s">
        <v>1166</v>
      </c>
      <c r="K140">
        <v>0</v>
      </c>
      <c r="L140" t="s">
        <v>216</v>
      </c>
      <c r="N140" t="s">
        <v>328</v>
      </c>
      <c r="O140" t="s">
        <v>1166</v>
      </c>
      <c r="P140">
        <v>1.372376137001E-4</v>
      </c>
      <c r="Q140" t="s">
        <v>216</v>
      </c>
      <c r="S140" t="s">
        <v>329</v>
      </c>
      <c r="T140" t="s">
        <v>1166</v>
      </c>
      <c r="U140">
        <v>1.2184341216589999E-4</v>
      </c>
      <c r="V140" t="s">
        <v>216</v>
      </c>
      <c r="X140">
        <v>1.1415525114155251E-4</v>
      </c>
      <c r="Y140">
        <v>1.4916838624667481E-5</v>
      </c>
      <c r="Z140" t="s">
        <v>1166</v>
      </c>
      <c r="AA140" t="s">
        <v>25</v>
      </c>
      <c r="AC140" t="s">
        <v>22</v>
      </c>
      <c r="AD140" t="s">
        <v>1166</v>
      </c>
      <c r="AE140">
        <v>1.3803983159091281E-4</v>
      </c>
      <c r="AG140" t="s">
        <v>97</v>
      </c>
      <c r="AH140" t="s">
        <v>1166</v>
      </c>
      <c r="AI140">
        <v>0</v>
      </c>
    </row>
    <row r="141" spans="5:35" x14ac:dyDescent="0.45">
      <c r="E141" t="s">
        <v>839</v>
      </c>
      <c r="G141" t="s">
        <v>126</v>
      </c>
      <c r="I141" t="s">
        <v>214</v>
      </c>
      <c r="J141" t="s">
        <v>1167</v>
      </c>
      <c r="K141">
        <v>0</v>
      </c>
      <c r="L141" t="s">
        <v>216</v>
      </c>
      <c r="N141" t="s">
        <v>328</v>
      </c>
      <c r="O141" t="s">
        <v>1167</v>
      </c>
      <c r="P141">
        <v>1.3794713445889999E-4</v>
      </c>
      <c r="Q141" t="s">
        <v>216</v>
      </c>
      <c r="S141" t="s">
        <v>329</v>
      </c>
      <c r="T141" t="s">
        <v>1167</v>
      </c>
      <c r="U141">
        <v>1.194405722593E-4</v>
      </c>
      <c r="V141" t="s">
        <v>216</v>
      </c>
      <c r="X141">
        <v>1.1415525114155251E-4</v>
      </c>
      <c r="Y141">
        <v>1.6574265138519424E-5</v>
      </c>
      <c r="Z141" t="s">
        <v>1167</v>
      </c>
      <c r="AA141" t="s">
        <v>25</v>
      </c>
      <c r="AC141" t="s">
        <v>22</v>
      </c>
      <c r="AD141" t="s">
        <v>1167</v>
      </c>
      <c r="AE141">
        <v>1.3240265214599787E-4</v>
      </c>
      <c r="AG141" t="s">
        <v>97</v>
      </c>
      <c r="AH141" t="s">
        <v>1167</v>
      </c>
      <c r="AI141">
        <v>0</v>
      </c>
    </row>
    <row r="142" spans="5:35" x14ac:dyDescent="0.45">
      <c r="E142" t="s">
        <v>840</v>
      </c>
      <c r="G142" t="s">
        <v>126</v>
      </c>
      <c r="I142" t="s">
        <v>214</v>
      </c>
      <c r="J142" t="s">
        <v>1168</v>
      </c>
      <c r="K142">
        <v>0</v>
      </c>
      <c r="L142" t="s">
        <v>216</v>
      </c>
      <c r="N142" t="s">
        <v>328</v>
      </c>
      <c r="O142" t="s">
        <v>1168</v>
      </c>
      <c r="P142">
        <v>1.3901584351370001E-4</v>
      </c>
      <c r="Q142" t="s">
        <v>216</v>
      </c>
      <c r="S142" t="s">
        <v>329</v>
      </c>
      <c r="T142" t="s">
        <v>1168</v>
      </c>
      <c r="U142">
        <v>1.177049554229E-4</v>
      </c>
      <c r="V142" t="s">
        <v>216</v>
      </c>
      <c r="X142">
        <v>1.1415525114155251E-4</v>
      </c>
      <c r="Y142">
        <v>1.4585353321897093E-5</v>
      </c>
      <c r="Z142" t="s">
        <v>1168</v>
      </c>
      <c r="AA142" t="s">
        <v>25</v>
      </c>
      <c r="AC142" t="s">
        <v>22</v>
      </c>
      <c r="AD142" t="s">
        <v>1168</v>
      </c>
      <c r="AE142">
        <v>1.2914226549212633E-4</v>
      </c>
      <c r="AG142" t="s">
        <v>97</v>
      </c>
      <c r="AH142" t="s">
        <v>1168</v>
      </c>
      <c r="AI142">
        <v>0</v>
      </c>
    </row>
    <row r="143" spans="5:35" x14ac:dyDescent="0.45">
      <c r="E143" t="s">
        <v>841</v>
      </c>
      <c r="G143" t="s">
        <v>126</v>
      </c>
      <c r="I143" t="s">
        <v>214</v>
      </c>
      <c r="J143" t="s">
        <v>1169</v>
      </c>
      <c r="K143">
        <v>0</v>
      </c>
      <c r="L143" t="s">
        <v>216</v>
      </c>
      <c r="N143" t="s">
        <v>328</v>
      </c>
      <c r="O143" t="s">
        <v>1169</v>
      </c>
      <c r="P143">
        <v>1.3611216109520001E-4</v>
      </c>
      <c r="Q143" t="s">
        <v>216</v>
      </c>
      <c r="S143" t="s">
        <v>329</v>
      </c>
      <c r="T143" t="s">
        <v>1169</v>
      </c>
      <c r="U143">
        <v>1.350168534001E-4</v>
      </c>
      <c r="V143" t="s">
        <v>216</v>
      </c>
      <c r="X143">
        <v>1.1415525114155251E-4</v>
      </c>
      <c r="Y143">
        <v>2.1215059377304864E-5</v>
      </c>
      <c r="Z143" t="s">
        <v>1169</v>
      </c>
      <c r="AA143" t="s">
        <v>25</v>
      </c>
      <c r="AC143" t="s">
        <v>22</v>
      </c>
      <c r="AD143" t="s">
        <v>1169</v>
      </c>
      <c r="AE143">
        <v>1.2535711158940727E-4</v>
      </c>
      <c r="AG143" t="s">
        <v>97</v>
      </c>
      <c r="AH143" t="s">
        <v>1169</v>
      </c>
      <c r="AI143">
        <v>0</v>
      </c>
    </row>
    <row r="144" spans="5:35" x14ac:dyDescent="0.45">
      <c r="E144" t="s">
        <v>842</v>
      </c>
      <c r="G144" t="s">
        <v>126</v>
      </c>
      <c r="I144" t="s">
        <v>214</v>
      </c>
      <c r="J144" t="s">
        <v>1170</v>
      </c>
      <c r="K144">
        <v>0</v>
      </c>
      <c r="L144" t="s">
        <v>216</v>
      </c>
      <c r="N144" t="s">
        <v>328</v>
      </c>
      <c r="O144" t="s">
        <v>1170</v>
      </c>
      <c r="P144">
        <v>1.34367553678E-4</v>
      </c>
      <c r="Q144" t="s">
        <v>216</v>
      </c>
      <c r="S144" t="s">
        <v>329</v>
      </c>
      <c r="T144" t="s">
        <v>1170</v>
      </c>
      <c r="U144">
        <v>1.182548651401E-4</v>
      </c>
      <c r="V144" t="s">
        <v>216</v>
      </c>
      <c r="X144">
        <v>1.1415525114155251E-4</v>
      </c>
      <c r="Y144">
        <v>5.7678442682047593E-5</v>
      </c>
      <c r="Z144" t="s">
        <v>1170</v>
      </c>
      <c r="AA144" t="s">
        <v>25</v>
      </c>
      <c r="AC144" t="s">
        <v>22</v>
      </c>
      <c r="AD144" t="s">
        <v>1170</v>
      </c>
      <c r="AE144">
        <v>1.1826995248130668E-4</v>
      </c>
      <c r="AG144" t="s">
        <v>97</v>
      </c>
      <c r="AH144" t="s">
        <v>1170</v>
      </c>
      <c r="AI144">
        <v>0</v>
      </c>
    </row>
    <row r="145" spans="5:35" x14ac:dyDescent="0.45">
      <c r="E145" t="s">
        <v>843</v>
      </c>
      <c r="G145" t="s">
        <v>126</v>
      </c>
      <c r="I145" t="s">
        <v>214</v>
      </c>
      <c r="J145" t="s">
        <v>1171</v>
      </c>
      <c r="K145">
        <v>0</v>
      </c>
      <c r="L145" t="s">
        <v>216</v>
      </c>
      <c r="N145" t="s">
        <v>328</v>
      </c>
      <c r="O145" t="s">
        <v>1171</v>
      </c>
      <c r="P145">
        <v>1.3336037673539999E-4</v>
      </c>
      <c r="Q145" t="s">
        <v>216</v>
      </c>
      <c r="S145" t="s">
        <v>329</v>
      </c>
      <c r="T145" t="s">
        <v>1171</v>
      </c>
      <c r="U145">
        <v>1.1183748416099999E-4</v>
      </c>
      <c r="V145" t="s">
        <v>216</v>
      </c>
      <c r="X145">
        <v>1.1415525114155251E-4</v>
      </c>
      <c r="Y145">
        <v>1.6905750441289813E-4</v>
      </c>
      <c r="Z145" t="s">
        <v>1171</v>
      </c>
      <c r="AA145" t="s">
        <v>25</v>
      </c>
      <c r="AC145" t="s">
        <v>22</v>
      </c>
      <c r="AD145" t="s">
        <v>1171</v>
      </c>
      <c r="AE145">
        <v>1.0696998217516291E-4</v>
      </c>
      <c r="AG145" t="s">
        <v>97</v>
      </c>
      <c r="AH145" t="s">
        <v>1171</v>
      </c>
      <c r="AI145">
        <v>0</v>
      </c>
    </row>
    <row r="146" spans="5:35" x14ac:dyDescent="0.45">
      <c r="E146" t="s">
        <v>844</v>
      </c>
      <c r="G146" t="s">
        <v>126</v>
      </c>
      <c r="I146" t="s">
        <v>214</v>
      </c>
      <c r="J146" t="s">
        <v>1172</v>
      </c>
      <c r="K146">
        <v>5.7881397943015986E-6</v>
      </c>
      <c r="L146" t="s">
        <v>216</v>
      </c>
      <c r="N146" t="s">
        <v>328</v>
      </c>
      <c r="O146" t="s">
        <v>1172</v>
      </c>
      <c r="P146">
        <v>1.3273069160519999E-4</v>
      </c>
      <c r="Q146" t="s">
        <v>216</v>
      </c>
      <c r="S146" t="s">
        <v>329</v>
      </c>
      <c r="T146" t="s">
        <v>1172</v>
      </c>
      <c r="U146">
        <v>1.1304051233019999E-4</v>
      </c>
      <c r="V146" t="s">
        <v>216</v>
      </c>
      <c r="X146">
        <v>1.1415525114155251E-4</v>
      </c>
      <c r="Y146">
        <v>1.9060404909297337E-4</v>
      </c>
      <c r="Z146" t="s">
        <v>1172</v>
      </c>
      <c r="AA146" t="s">
        <v>25</v>
      </c>
      <c r="AC146" t="s">
        <v>22</v>
      </c>
      <c r="AD146" t="s">
        <v>1172</v>
      </c>
      <c r="AE146">
        <v>1.0205579166994126E-4</v>
      </c>
      <c r="AG146" t="s">
        <v>97</v>
      </c>
      <c r="AH146" t="s">
        <v>1172</v>
      </c>
      <c r="AI146">
        <v>0</v>
      </c>
    </row>
    <row r="147" spans="5:35" x14ac:dyDescent="0.45">
      <c r="E147" t="s">
        <v>845</v>
      </c>
      <c r="G147" t="s">
        <v>126</v>
      </c>
      <c r="I147" t="s">
        <v>214</v>
      </c>
      <c r="J147" t="s">
        <v>1173</v>
      </c>
      <c r="K147">
        <v>8.7277614669981863E-5</v>
      </c>
      <c r="L147" t="s">
        <v>216</v>
      </c>
      <c r="N147" t="s">
        <v>328</v>
      </c>
      <c r="O147" t="s">
        <v>1173</v>
      </c>
      <c r="P147">
        <v>1.2945441323189999E-4</v>
      </c>
      <c r="Q147" t="s">
        <v>216</v>
      </c>
      <c r="S147" t="s">
        <v>329</v>
      </c>
      <c r="T147" t="s">
        <v>1173</v>
      </c>
      <c r="U147">
        <v>1.0437136362900001E-4</v>
      </c>
      <c r="V147" t="s">
        <v>216</v>
      </c>
      <c r="X147">
        <v>1.1415525114155251E-4</v>
      </c>
      <c r="Y147">
        <v>1.4585353321897094E-4</v>
      </c>
      <c r="Z147" t="s">
        <v>1173</v>
      </c>
      <c r="AA147" t="s">
        <v>25</v>
      </c>
      <c r="AC147" t="s">
        <v>22</v>
      </c>
      <c r="AD147" t="s">
        <v>1173</v>
      </c>
      <c r="AE147">
        <v>1.0020723434037119E-4</v>
      </c>
      <c r="AG147" t="s">
        <v>97</v>
      </c>
      <c r="AH147" t="s">
        <v>1173</v>
      </c>
      <c r="AI147">
        <v>0</v>
      </c>
    </row>
    <row r="148" spans="5:35" x14ac:dyDescent="0.45">
      <c r="E148" t="s">
        <v>846</v>
      </c>
      <c r="G148" t="s">
        <v>126</v>
      </c>
      <c r="I148" t="s">
        <v>214</v>
      </c>
      <c r="J148" t="s">
        <v>1174</v>
      </c>
      <c r="K148">
        <v>1.344466261654E-4</v>
      </c>
      <c r="L148" t="s">
        <v>216</v>
      </c>
      <c r="N148" t="s">
        <v>328</v>
      </c>
      <c r="O148" t="s">
        <v>1174</v>
      </c>
      <c r="P148">
        <v>1.233430231592E-4</v>
      </c>
      <c r="Q148" t="s">
        <v>216</v>
      </c>
      <c r="S148" t="s">
        <v>329</v>
      </c>
      <c r="T148" t="s">
        <v>1174</v>
      </c>
      <c r="U148">
        <v>1.075427388681E-4</v>
      </c>
      <c r="V148" t="s">
        <v>216</v>
      </c>
      <c r="X148">
        <v>1.1415525114155251E-4</v>
      </c>
      <c r="Y148">
        <v>1.4452759200788939E-4</v>
      </c>
      <c r="Z148" t="s">
        <v>1174</v>
      </c>
      <c r="AA148" t="s">
        <v>25</v>
      </c>
      <c r="AC148" t="s">
        <v>22</v>
      </c>
      <c r="AD148" t="s">
        <v>1174</v>
      </c>
      <c r="AE148">
        <v>9.9592827134425179E-5</v>
      </c>
      <c r="AG148" t="s">
        <v>97</v>
      </c>
      <c r="AH148" t="s">
        <v>1174</v>
      </c>
      <c r="AI148">
        <v>0</v>
      </c>
    </row>
    <row r="149" spans="5:35" x14ac:dyDescent="0.45">
      <c r="E149" t="s">
        <v>847</v>
      </c>
      <c r="G149" t="s">
        <v>126</v>
      </c>
      <c r="I149" t="s">
        <v>214</v>
      </c>
      <c r="J149" t="s">
        <v>1175</v>
      </c>
      <c r="K149">
        <v>1.8341150530450001E-4</v>
      </c>
      <c r="L149" t="s">
        <v>216</v>
      </c>
      <c r="N149" t="s">
        <v>328</v>
      </c>
      <c r="O149" t="s">
        <v>1175</v>
      </c>
      <c r="P149">
        <v>1.1964949688080001E-4</v>
      </c>
      <c r="Q149" t="s">
        <v>216</v>
      </c>
      <c r="S149" t="s">
        <v>329</v>
      </c>
      <c r="T149" t="s">
        <v>1175</v>
      </c>
      <c r="U149">
        <v>1.1093371104629999E-4</v>
      </c>
      <c r="V149" t="s">
        <v>216</v>
      </c>
      <c r="X149">
        <v>1.1415525114155251E-4</v>
      </c>
      <c r="Y149">
        <v>1.408812536774151E-4</v>
      </c>
      <c r="Z149" t="s">
        <v>1175</v>
      </c>
      <c r="AA149" t="s">
        <v>25</v>
      </c>
      <c r="AC149" t="s">
        <v>22</v>
      </c>
      <c r="AD149" t="s">
        <v>1175</v>
      </c>
      <c r="AE149">
        <v>9.9659790316662458E-5</v>
      </c>
      <c r="AG149" t="s">
        <v>97</v>
      </c>
      <c r="AH149" t="s">
        <v>1175</v>
      </c>
      <c r="AI149">
        <v>0</v>
      </c>
    </row>
    <row r="150" spans="5:35" x14ac:dyDescent="0.45">
      <c r="E150" t="s">
        <v>848</v>
      </c>
      <c r="G150" t="s">
        <v>126</v>
      </c>
      <c r="I150" t="s">
        <v>214</v>
      </c>
      <c r="J150" t="s">
        <v>1176</v>
      </c>
      <c r="K150">
        <v>2.1304066087800001E-4</v>
      </c>
      <c r="L150" t="s">
        <v>216</v>
      </c>
      <c r="N150" t="s">
        <v>328</v>
      </c>
      <c r="O150" t="s">
        <v>1176</v>
      </c>
      <c r="P150">
        <v>1.195717027942E-4</v>
      </c>
      <c r="Q150" t="s">
        <v>216</v>
      </c>
      <c r="S150" t="s">
        <v>329</v>
      </c>
      <c r="T150" t="s">
        <v>1176</v>
      </c>
      <c r="U150">
        <v>1.1240531088319999E-4</v>
      </c>
      <c r="V150" t="s">
        <v>216</v>
      </c>
      <c r="X150">
        <v>1.1415525114155251E-4</v>
      </c>
      <c r="Y150">
        <v>1.4054976837464471E-4</v>
      </c>
      <c r="Z150" t="s">
        <v>1176</v>
      </c>
      <c r="AA150" t="s">
        <v>25</v>
      </c>
      <c r="AC150" t="s">
        <v>22</v>
      </c>
      <c r="AD150" t="s">
        <v>1176</v>
      </c>
      <c r="AE150">
        <v>1.0336917711278633E-4</v>
      </c>
      <c r="AG150" t="s">
        <v>97</v>
      </c>
      <c r="AH150" t="s">
        <v>1176</v>
      </c>
      <c r="AI150">
        <v>0</v>
      </c>
    </row>
    <row r="151" spans="5:35" x14ac:dyDescent="0.45">
      <c r="E151" t="s">
        <v>849</v>
      </c>
      <c r="G151" t="s">
        <v>126</v>
      </c>
      <c r="I151" t="s">
        <v>214</v>
      </c>
      <c r="J151" t="s">
        <v>1177</v>
      </c>
      <c r="K151">
        <v>1.9429569317789999E-4</v>
      </c>
      <c r="L151" t="s">
        <v>216</v>
      </c>
      <c r="N151" t="s">
        <v>328</v>
      </c>
      <c r="O151" t="s">
        <v>1177</v>
      </c>
      <c r="P151">
        <v>1.185094549487E-4</v>
      </c>
      <c r="Q151" t="s">
        <v>216</v>
      </c>
      <c r="S151" t="s">
        <v>329</v>
      </c>
      <c r="T151" t="s">
        <v>1177</v>
      </c>
      <c r="U151">
        <v>1.007566083438E-4</v>
      </c>
      <c r="V151" t="s">
        <v>216</v>
      </c>
      <c r="X151">
        <v>1.1415525114155251E-4</v>
      </c>
      <c r="Y151">
        <v>1.4253868019126702E-4</v>
      </c>
      <c r="Z151" t="s">
        <v>1177</v>
      </c>
      <c r="AA151" t="s">
        <v>25</v>
      </c>
      <c r="AC151" t="s">
        <v>22</v>
      </c>
      <c r="AD151" t="s">
        <v>1177</v>
      </c>
      <c r="AE151">
        <v>1.0828603547387401E-4</v>
      </c>
      <c r="AG151" t="s">
        <v>97</v>
      </c>
      <c r="AH151" t="s">
        <v>1177</v>
      </c>
      <c r="AI151">
        <v>0</v>
      </c>
    </row>
    <row r="152" spans="5:35" x14ac:dyDescent="0.45">
      <c r="E152" t="s">
        <v>850</v>
      </c>
      <c r="G152" t="s">
        <v>126</v>
      </c>
      <c r="I152" t="s">
        <v>214</v>
      </c>
      <c r="J152" t="s">
        <v>1178</v>
      </c>
      <c r="K152">
        <v>1.9559631257790001E-4</v>
      </c>
      <c r="L152" t="s">
        <v>216</v>
      </c>
      <c r="N152" t="s">
        <v>328</v>
      </c>
      <c r="O152" t="s">
        <v>1178</v>
      </c>
      <c r="P152">
        <v>1.1793609946579999E-4</v>
      </c>
      <c r="Q152" t="s">
        <v>216</v>
      </c>
      <c r="S152" t="s">
        <v>329</v>
      </c>
      <c r="T152" t="s">
        <v>1178</v>
      </c>
      <c r="U152">
        <v>9.5761194459497245E-5</v>
      </c>
      <c r="V152" t="s">
        <v>216</v>
      </c>
      <c r="X152">
        <v>1.1415525114155251E-4</v>
      </c>
      <c r="Y152">
        <v>1.4883690094390442E-4</v>
      </c>
      <c r="Z152" t="s">
        <v>1178</v>
      </c>
      <c r="AA152" t="s">
        <v>25</v>
      </c>
      <c r="AC152" t="s">
        <v>22</v>
      </c>
      <c r="AD152" t="s">
        <v>1178</v>
      </c>
      <c r="AE152">
        <v>1.1039897731976735E-4</v>
      </c>
      <c r="AG152" t="s">
        <v>97</v>
      </c>
      <c r="AH152" t="s">
        <v>1178</v>
      </c>
      <c r="AI152">
        <v>0</v>
      </c>
    </row>
    <row r="153" spans="5:35" x14ac:dyDescent="0.45">
      <c r="E153" t="s">
        <v>851</v>
      </c>
      <c r="G153" t="s">
        <v>126</v>
      </c>
      <c r="I153" t="s">
        <v>214</v>
      </c>
      <c r="J153" t="s">
        <v>1179</v>
      </c>
      <c r="K153">
        <v>2.038705382285E-4</v>
      </c>
      <c r="L153" t="s">
        <v>216</v>
      </c>
      <c r="N153" t="s">
        <v>328</v>
      </c>
      <c r="O153" t="s">
        <v>1179</v>
      </c>
      <c r="P153">
        <v>1.145871014737E-4</v>
      </c>
      <c r="Q153" t="s">
        <v>216</v>
      </c>
      <c r="S153" t="s">
        <v>329</v>
      </c>
      <c r="T153" t="s">
        <v>1179</v>
      </c>
      <c r="U153">
        <v>8.7849032964045602E-5</v>
      </c>
      <c r="V153" t="s">
        <v>216</v>
      </c>
      <c r="X153">
        <v>1.1415525114155251E-4</v>
      </c>
      <c r="Y153">
        <v>1.5049432745775637E-4</v>
      </c>
      <c r="Z153" t="s">
        <v>1179</v>
      </c>
      <c r="AA153" t="s">
        <v>25</v>
      </c>
      <c r="AC153" t="s">
        <v>22</v>
      </c>
      <c r="AD153" t="s">
        <v>1179</v>
      </c>
      <c r="AE153">
        <v>1.1671565965375937E-4</v>
      </c>
      <c r="AG153" t="s">
        <v>97</v>
      </c>
      <c r="AH153" t="s">
        <v>1179</v>
      </c>
      <c r="AI153">
        <v>0</v>
      </c>
    </row>
    <row r="154" spans="5:35" x14ac:dyDescent="0.45">
      <c r="E154" t="s">
        <v>852</v>
      </c>
      <c r="G154" t="s">
        <v>126</v>
      </c>
      <c r="I154" t="s">
        <v>214</v>
      </c>
      <c r="J154" t="s">
        <v>1180</v>
      </c>
      <c r="K154">
        <v>2.0245321676139999E-4</v>
      </c>
      <c r="L154" t="s">
        <v>216</v>
      </c>
      <c r="N154" t="s">
        <v>328</v>
      </c>
      <c r="O154" t="s">
        <v>1180</v>
      </c>
      <c r="P154">
        <v>1.036745575829E-4</v>
      </c>
      <c r="Q154" t="s">
        <v>216</v>
      </c>
      <c r="S154" t="s">
        <v>329</v>
      </c>
      <c r="T154" t="s">
        <v>1180</v>
      </c>
      <c r="U154">
        <v>8.194524381726552E-5</v>
      </c>
      <c r="V154" t="s">
        <v>216</v>
      </c>
      <c r="X154">
        <v>1.1415525114155251E-4</v>
      </c>
      <c r="Y154">
        <v>1.7237235744060203E-4</v>
      </c>
      <c r="Z154" t="s">
        <v>1180</v>
      </c>
      <c r="AA154" t="s">
        <v>25</v>
      </c>
      <c r="AC154" t="s">
        <v>22</v>
      </c>
      <c r="AD154" t="s">
        <v>1180</v>
      </c>
      <c r="AE154">
        <v>1.1713931516528446E-4</v>
      </c>
      <c r="AG154" t="s">
        <v>97</v>
      </c>
      <c r="AH154" t="s">
        <v>1180</v>
      </c>
      <c r="AI154">
        <v>0</v>
      </c>
    </row>
    <row r="155" spans="5:35" x14ac:dyDescent="0.45">
      <c r="E155" t="s">
        <v>853</v>
      </c>
      <c r="G155" t="s">
        <v>126</v>
      </c>
      <c r="I155" t="s">
        <v>214</v>
      </c>
      <c r="J155" t="s">
        <v>1181</v>
      </c>
      <c r="K155">
        <v>1.8104477006450001E-4</v>
      </c>
      <c r="L155" t="s">
        <v>216</v>
      </c>
      <c r="N155" t="s">
        <v>328</v>
      </c>
      <c r="O155" t="s">
        <v>1181</v>
      </c>
      <c r="P155">
        <v>9.9062534963037378E-5</v>
      </c>
      <c r="Q155" t="s">
        <v>216</v>
      </c>
      <c r="S155" t="s">
        <v>329</v>
      </c>
      <c r="T155" t="s">
        <v>1181</v>
      </c>
      <c r="U155">
        <v>7.4691621575501187E-5</v>
      </c>
      <c r="V155" t="s">
        <v>216</v>
      </c>
      <c r="X155">
        <v>1.1415525114155251E-4</v>
      </c>
      <c r="Y155">
        <v>2.2209515285616027E-4</v>
      </c>
      <c r="Z155" t="s">
        <v>1181</v>
      </c>
      <c r="AA155" t="s">
        <v>25</v>
      </c>
      <c r="AC155" t="s">
        <v>22</v>
      </c>
      <c r="AD155" t="s">
        <v>1181</v>
      </c>
      <c r="AE155">
        <v>1.2097275725917859E-4</v>
      </c>
      <c r="AG155" t="s">
        <v>97</v>
      </c>
      <c r="AH155" t="s">
        <v>1181</v>
      </c>
      <c r="AI155">
        <v>0</v>
      </c>
    </row>
    <row r="156" spans="5:35" x14ac:dyDescent="0.45">
      <c r="E156" t="s">
        <v>854</v>
      </c>
      <c r="G156" t="s">
        <v>126</v>
      </c>
      <c r="I156" t="s">
        <v>214</v>
      </c>
      <c r="J156" t="s">
        <v>1182</v>
      </c>
      <c r="K156">
        <v>1.270488739352E-4</v>
      </c>
      <c r="L156" t="s">
        <v>216</v>
      </c>
      <c r="N156" t="s">
        <v>328</v>
      </c>
      <c r="O156" t="s">
        <v>1182</v>
      </c>
      <c r="P156">
        <v>1.023492267507E-4</v>
      </c>
      <c r="Q156" t="s">
        <v>216</v>
      </c>
      <c r="S156" t="s">
        <v>329</v>
      </c>
      <c r="T156" t="s">
        <v>1182</v>
      </c>
      <c r="U156">
        <v>8.8492081747663142E-5</v>
      </c>
      <c r="V156" t="s">
        <v>216</v>
      </c>
      <c r="X156">
        <v>1.1415525114155251E-4</v>
      </c>
      <c r="Y156">
        <v>2.2209515285616027E-4</v>
      </c>
      <c r="Z156" t="s">
        <v>1182</v>
      </c>
      <c r="AA156" t="s">
        <v>25</v>
      </c>
      <c r="AC156" t="s">
        <v>22</v>
      </c>
      <c r="AD156" t="s">
        <v>1182</v>
      </c>
      <c r="AE156">
        <v>1.2168587513216759E-4</v>
      </c>
      <c r="AG156" t="s">
        <v>97</v>
      </c>
      <c r="AH156" t="s">
        <v>1182</v>
      </c>
      <c r="AI156">
        <v>0</v>
      </c>
    </row>
    <row r="157" spans="5:35" x14ac:dyDescent="0.45">
      <c r="E157" t="s">
        <v>855</v>
      </c>
      <c r="G157" t="s">
        <v>126</v>
      </c>
      <c r="I157" t="s">
        <v>214</v>
      </c>
      <c r="J157" t="s">
        <v>1183</v>
      </c>
      <c r="K157">
        <v>1.5727622758033494E-6</v>
      </c>
      <c r="L157" t="s">
        <v>216</v>
      </c>
      <c r="N157" t="s">
        <v>328</v>
      </c>
      <c r="O157" t="s">
        <v>1183</v>
      </c>
      <c r="P157">
        <v>1.076136165891E-4</v>
      </c>
      <c r="Q157" t="s">
        <v>216</v>
      </c>
      <c r="S157" t="s">
        <v>329</v>
      </c>
      <c r="T157" t="s">
        <v>1183</v>
      </c>
      <c r="U157">
        <v>1.162276103741E-4</v>
      </c>
      <c r="V157" t="s">
        <v>216</v>
      </c>
      <c r="X157">
        <v>1.1415525114155251E-4</v>
      </c>
      <c r="Y157">
        <v>1.7237235744060203E-4</v>
      </c>
      <c r="Z157" t="s">
        <v>1183</v>
      </c>
      <c r="AA157" t="s">
        <v>25</v>
      </c>
      <c r="AC157" t="s">
        <v>22</v>
      </c>
      <c r="AD157" t="s">
        <v>1183</v>
      </c>
      <c r="AE157">
        <v>1.2274688141008651E-4</v>
      </c>
      <c r="AG157" t="s">
        <v>97</v>
      </c>
      <c r="AH157" t="s">
        <v>1183</v>
      </c>
      <c r="AI157">
        <v>0</v>
      </c>
    </row>
    <row r="158" spans="5:35" x14ac:dyDescent="0.45">
      <c r="E158" t="s">
        <v>856</v>
      </c>
      <c r="G158" t="s">
        <v>126</v>
      </c>
      <c r="I158" t="s">
        <v>214</v>
      </c>
      <c r="J158" t="s">
        <v>1184</v>
      </c>
      <c r="K158">
        <v>0</v>
      </c>
      <c r="L158" t="s">
        <v>216</v>
      </c>
      <c r="N158" t="s">
        <v>328</v>
      </c>
      <c r="O158" t="s">
        <v>1184</v>
      </c>
      <c r="P158">
        <v>1.121447871219E-4</v>
      </c>
      <c r="Q158" t="s">
        <v>216</v>
      </c>
      <c r="S158" t="s">
        <v>329</v>
      </c>
      <c r="T158" t="s">
        <v>1184</v>
      </c>
      <c r="U158">
        <v>1.3836428609209999E-4</v>
      </c>
      <c r="V158" t="s">
        <v>216</v>
      </c>
      <c r="X158">
        <v>1.1415525114155251E-4</v>
      </c>
      <c r="Y158">
        <v>1.5579809230208258E-4</v>
      </c>
      <c r="Z158" t="s">
        <v>1184</v>
      </c>
      <c r="AA158" t="s">
        <v>25</v>
      </c>
      <c r="AC158" t="s">
        <v>22</v>
      </c>
      <c r="AD158" t="s">
        <v>1184</v>
      </c>
      <c r="AE158">
        <v>1.2268765500986068E-4</v>
      </c>
      <c r="AG158" t="s">
        <v>97</v>
      </c>
      <c r="AH158" t="s">
        <v>1184</v>
      </c>
      <c r="AI158">
        <v>0</v>
      </c>
    </row>
    <row r="159" spans="5:35" x14ac:dyDescent="0.45">
      <c r="E159" t="s">
        <v>857</v>
      </c>
      <c r="G159" t="s">
        <v>126</v>
      </c>
      <c r="I159" t="s">
        <v>214</v>
      </c>
      <c r="J159" t="s">
        <v>1185</v>
      </c>
      <c r="K159">
        <v>0</v>
      </c>
      <c r="L159" t="s">
        <v>216</v>
      </c>
      <c r="N159" t="s">
        <v>328</v>
      </c>
      <c r="O159" t="s">
        <v>1185</v>
      </c>
      <c r="P159">
        <v>1.156475004444E-4</v>
      </c>
      <c r="Q159" t="s">
        <v>216</v>
      </c>
      <c r="S159" t="s">
        <v>329</v>
      </c>
      <c r="T159" t="s">
        <v>1185</v>
      </c>
      <c r="U159">
        <v>1.418414857656E-4</v>
      </c>
      <c r="V159" t="s">
        <v>216</v>
      </c>
      <c r="X159">
        <v>1.1415525114155251E-4</v>
      </c>
      <c r="Y159">
        <v>1.093901499142282E-4</v>
      </c>
      <c r="Z159" t="s">
        <v>1185</v>
      </c>
      <c r="AA159" t="s">
        <v>25</v>
      </c>
      <c r="AC159" t="s">
        <v>22</v>
      </c>
      <c r="AD159" t="s">
        <v>1185</v>
      </c>
      <c r="AE159">
        <v>1.2296858023255335E-4</v>
      </c>
      <c r="AG159" t="s">
        <v>97</v>
      </c>
      <c r="AH159" t="s">
        <v>1185</v>
      </c>
      <c r="AI159">
        <v>0</v>
      </c>
    </row>
    <row r="160" spans="5:35" x14ac:dyDescent="0.45">
      <c r="E160" t="s">
        <v>858</v>
      </c>
      <c r="G160" t="s">
        <v>126</v>
      </c>
      <c r="I160" t="s">
        <v>214</v>
      </c>
      <c r="J160" t="s">
        <v>1186</v>
      </c>
      <c r="K160">
        <v>0</v>
      </c>
      <c r="L160" t="s">
        <v>216</v>
      </c>
      <c r="N160" t="s">
        <v>328</v>
      </c>
      <c r="O160" t="s">
        <v>1186</v>
      </c>
      <c r="P160">
        <v>1.176832468751E-4</v>
      </c>
      <c r="Q160" t="s">
        <v>216</v>
      </c>
      <c r="S160" t="s">
        <v>329</v>
      </c>
      <c r="T160" t="s">
        <v>1186</v>
      </c>
      <c r="U160">
        <v>1.3894145255080001E-4</v>
      </c>
      <c r="V160" t="s">
        <v>216</v>
      </c>
      <c r="X160">
        <v>1.1415525114155251E-4</v>
      </c>
      <c r="Y160">
        <v>7.9556472664893237E-5</v>
      </c>
      <c r="Z160" t="s">
        <v>1186</v>
      </c>
      <c r="AA160" t="s">
        <v>25</v>
      </c>
      <c r="AC160" t="s">
        <v>22</v>
      </c>
      <c r="AD160" t="s">
        <v>1186</v>
      </c>
      <c r="AE160">
        <v>1.2422433998869224E-4</v>
      </c>
      <c r="AG160" t="s">
        <v>97</v>
      </c>
      <c r="AH160" t="s">
        <v>1186</v>
      </c>
      <c r="AI160">
        <v>0</v>
      </c>
    </row>
    <row r="161" spans="5:35" x14ac:dyDescent="0.45">
      <c r="E161" t="s">
        <v>859</v>
      </c>
      <c r="G161" t="s">
        <v>126</v>
      </c>
      <c r="I161" t="s">
        <v>214</v>
      </c>
      <c r="J161" t="s">
        <v>1187</v>
      </c>
      <c r="K161">
        <v>0</v>
      </c>
      <c r="L161" t="s">
        <v>216</v>
      </c>
      <c r="N161" t="s">
        <v>328</v>
      </c>
      <c r="O161" t="s">
        <v>1187</v>
      </c>
      <c r="P161">
        <v>1.187624073023E-4</v>
      </c>
      <c r="Q161" t="s">
        <v>216</v>
      </c>
      <c r="S161" t="s">
        <v>329</v>
      </c>
      <c r="T161" t="s">
        <v>1187</v>
      </c>
      <c r="U161">
        <v>1.4277485128689999E-4</v>
      </c>
      <c r="V161" t="s">
        <v>216</v>
      </c>
      <c r="X161">
        <v>1.1415525114155251E-4</v>
      </c>
      <c r="Y161">
        <v>5.6352501470966035E-5</v>
      </c>
      <c r="Z161" t="s">
        <v>1187</v>
      </c>
      <c r="AA161" t="s">
        <v>25</v>
      </c>
      <c r="AC161" t="s">
        <v>22</v>
      </c>
      <c r="AD161" t="s">
        <v>1187</v>
      </c>
      <c r="AE161">
        <v>1.2940264822465056E-4</v>
      </c>
      <c r="AG161" t="s">
        <v>97</v>
      </c>
      <c r="AH161" t="s">
        <v>1187</v>
      </c>
      <c r="AI161">
        <v>0</v>
      </c>
    </row>
    <row r="162" spans="5:35" x14ac:dyDescent="0.45">
      <c r="E162" t="s">
        <v>860</v>
      </c>
      <c r="G162" t="s">
        <v>126</v>
      </c>
      <c r="I162" t="s">
        <v>214</v>
      </c>
      <c r="J162" t="s">
        <v>1188</v>
      </c>
      <c r="K162">
        <v>0</v>
      </c>
      <c r="L162" t="s">
        <v>216</v>
      </c>
      <c r="N162" t="s">
        <v>328</v>
      </c>
      <c r="O162" t="s">
        <v>1188</v>
      </c>
      <c r="P162">
        <v>1.187257150323E-4</v>
      </c>
      <c r="Q162" t="s">
        <v>216</v>
      </c>
      <c r="S162" t="s">
        <v>329</v>
      </c>
      <c r="T162" t="s">
        <v>1188</v>
      </c>
      <c r="U162">
        <v>1.47383918297E-4</v>
      </c>
      <c r="V162" t="s">
        <v>216</v>
      </c>
      <c r="X162">
        <v>1.1415525114155251E-4</v>
      </c>
      <c r="Y162">
        <v>2.9833677249334962E-5</v>
      </c>
      <c r="Z162" t="s">
        <v>1188</v>
      </c>
      <c r="AA162" t="s">
        <v>25</v>
      </c>
      <c r="AC162" t="s">
        <v>22</v>
      </c>
      <c r="AD162" t="s">
        <v>1188</v>
      </c>
      <c r="AE162">
        <v>1.3799581196912336E-4</v>
      </c>
      <c r="AG162" t="s">
        <v>97</v>
      </c>
      <c r="AH162" t="s">
        <v>1188</v>
      </c>
      <c r="AI162">
        <v>0</v>
      </c>
    </row>
    <row r="163" spans="5:35" x14ac:dyDescent="0.45">
      <c r="E163" t="s">
        <v>861</v>
      </c>
      <c r="G163" t="s">
        <v>126</v>
      </c>
      <c r="I163" t="s">
        <v>214</v>
      </c>
      <c r="J163" t="s">
        <v>1189</v>
      </c>
      <c r="K163">
        <v>0</v>
      </c>
      <c r="L163" t="s">
        <v>216</v>
      </c>
      <c r="N163" t="s">
        <v>328</v>
      </c>
      <c r="O163" t="s">
        <v>1189</v>
      </c>
      <c r="P163">
        <v>1.188752069086E-4</v>
      </c>
      <c r="Q163" t="s">
        <v>216</v>
      </c>
      <c r="S163" t="s">
        <v>329</v>
      </c>
      <c r="T163" t="s">
        <v>1189</v>
      </c>
      <c r="U163">
        <v>1.450131702341E-4</v>
      </c>
      <c r="V163" t="s">
        <v>216</v>
      </c>
      <c r="X163">
        <v>1.1415525114155251E-4</v>
      </c>
      <c r="Y163">
        <v>2.1546544680075254E-5</v>
      </c>
      <c r="Z163" t="s">
        <v>1189</v>
      </c>
      <c r="AA163" t="s">
        <v>25</v>
      </c>
      <c r="AC163" t="s">
        <v>22</v>
      </c>
      <c r="AD163" t="s">
        <v>1189</v>
      </c>
      <c r="AE163">
        <v>1.3731924372149893E-4</v>
      </c>
      <c r="AG163" t="s">
        <v>97</v>
      </c>
      <c r="AH163" t="s">
        <v>1189</v>
      </c>
      <c r="AI163">
        <v>0</v>
      </c>
    </row>
    <row r="164" spans="5:35" x14ac:dyDescent="0.45">
      <c r="E164" t="s">
        <v>862</v>
      </c>
      <c r="G164" t="s">
        <v>126</v>
      </c>
      <c r="I164" t="s">
        <v>214</v>
      </c>
      <c r="J164" t="s">
        <v>1190</v>
      </c>
      <c r="K164">
        <v>0</v>
      </c>
      <c r="L164" t="s">
        <v>216</v>
      </c>
      <c r="N164" t="s">
        <v>328</v>
      </c>
      <c r="O164" t="s">
        <v>1190</v>
      </c>
      <c r="P164">
        <v>1.212556915531E-4</v>
      </c>
      <c r="Q164" t="s">
        <v>216</v>
      </c>
      <c r="S164" t="s">
        <v>329</v>
      </c>
      <c r="T164" t="s">
        <v>1190</v>
      </c>
      <c r="U164">
        <v>1.395836268884E-4</v>
      </c>
      <c r="V164" t="s">
        <v>216</v>
      </c>
      <c r="X164">
        <v>1.1415525114155251E-4</v>
      </c>
      <c r="Y164">
        <v>1.4916838624667481E-5</v>
      </c>
      <c r="Z164" t="s">
        <v>1190</v>
      </c>
      <c r="AA164" t="s">
        <v>25</v>
      </c>
      <c r="AC164" t="s">
        <v>22</v>
      </c>
      <c r="AD164" t="s">
        <v>1190</v>
      </c>
      <c r="AE164">
        <v>1.3712155560182632E-4</v>
      </c>
      <c r="AG164" t="s">
        <v>97</v>
      </c>
      <c r="AH164" t="s">
        <v>1190</v>
      </c>
      <c r="AI164">
        <v>0</v>
      </c>
    </row>
    <row r="165" spans="5:35" x14ac:dyDescent="0.45">
      <c r="E165" t="s">
        <v>863</v>
      </c>
      <c r="G165" t="s">
        <v>126</v>
      </c>
      <c r="I165" t="s">
        <v>214</v>
      </c>
      <c r="J165" t="s">
        <v>1191</v>
      </c>
      <c r="K165">
        <v>0</v>
      </c>
      <c r="L165" t="s">
        <v>216</v>
      </c>
      <c r="N165" t="s">
        <v>328</v>
      </c>
      <c r="O165" t="s">
        <v>1191</v>
      </c>
      <c r="P165">
        <v>1.2132905229750001E-4</v>
      </c>
      <c r="Q165" t="s">
        <v>216</v>
      </c>
      <c r="S165" t="s">
        <v>329</v>
      </c>
      <c r="T165" t="s">
        <v>1191</v>
      </c>
      <c r="U165">
        <v>1.258053087951E-4</v>
      </c>
      <c r="V165" t="s">
        <v>216</v>
      </c>
      <c r="X165">
        <v>1.1415525114155251E-4</v>
      </c>
      <c r="Y165">
        <v>1.6574265138519424E-5</v>
      </c>
      <c r="Z165" t="s">
        <v>1191</v>
      </c>
      <c r="AA165" t="s">
        <v>25</v>
      </c>
      <c r="AC165" t="s">
        <v>22</v>
      </c>
      <c r="AD165" t="s">
        <v>1191</v>
      </c>
      <c r="AE165">
        <v>1.3043083987541735E-4</v>
      </c>
      <c r="AG165" t="s">
        <v>97</v>
      </c>
      <c r="AH165" t="s">
        <v>1191</v>
      </c>
      <c r="AI165">
        <v>0</v>
      </c>
    </row>
    <row r="166" spans="5:35" x14ac:dyDescent="0.45">
      <c r="E166" t="s">
        <v>864</v>
      </c>
      <c r="G166" t="s">
        <v>126</v>
      </c>
      <c r="I166" t="s">
        <v>214</v>
      </c>
      <c r="J166" t="s">
        <v>1192</v>
      </c>
      <c r="K166">
        <v>0</v>
      </c>
      <c r="L166" t="s">
        <v>216</v>
      </c>
      <c r="N166" t="s">
        <v>328</v>
      </c>
      <c r="O166" t="s">
        <v>1192</v>
      </c>
      <c r="P166">
        <v>1.2847803915120001E-4</v>
      </c>
      <c r="Q166" t="s">
        <v>216</v>
      </c>
      <c r="S166" t="s">
        <v>329</v>
      </c>
      <c r="T166" t="s">
        <v>1192</v>
      </c>
      <c r="U166">
        <v>9.9762422264796464E-5</v>
      </c>
      <c r="V166" t="s">
        <v>216</v>
      </c>
      <c r="X166">
        <v>1.1415525114155251E-4</v>
      </c>
      <c r="Y166">
        <v>1.4585353321897093E-5</v>
      </c>
      <c r="Z166" t="s">
        <v>1192</v>
      </c>
      <c r="AA166" t="s">
        <v>25</v>
      </c>
      <c r="AC166" t="s">
        <v>22</v>
      </c>
      <c r="AD166" t="s">
        <v>1192</v>
      </c>
      <c r="AE166">
        <v>1.2711469503394585E-4</v>
      </c>
      <c r="AG166" t="s">
        <v>97</v>
      </c>
      <c r="AH166" t="s">
        <v>1192</v>
      </c>
      <c r="AI166">
        <v>0</v>
      </c>
    </row>
    <row r="167" spans="5:35" x14ac:dyDescent="0.45">
      <c r="E167" t="s">
        <v>865</v>
      </c>
      <c r="G167" t="s">
        <v>126</v>
      </c>
      <c r="I167" t="s">
        <v>214</v>
      </c>
      <c r="J167" t="s">
        <v>1193</v>
      </c>
      <c r="K167">
        <v>0</v>
      </c>
      <c r="L167" t="s">
        <v>216</v>
      </c>
      <c r="N167" t="s">
        <v>328</v>
      </c>
      <c r="O167" t="s">
        <v>1193</v>
      </c>
      <c r="P167">
        <v>1.180681987107E-4</v>
      </c>
      <c r="Q167" t="s">
        <v>216</v>
      </c>
      <c r="S167" t="s">
        <v>329</v>
      </c>
      <c r="T167" t="s">
        <v>1193</v>
      </c>
      <c r="U167">
        <v>7.07406281572722E-5</v>
      </c>
      <c r="V167" t="s">
        <v>216</v>
      </c>
      <c r="X167">
        <v>1.1415525114155251E-4</v>
      </c>
      <c r="Y167">
        <v>2.1215059377304864E-5</v>
      </c>
      <c r="Z167" t="s">
        <v>1193</v>
      </c>
      <c r="AA167" t="s">
        <v>25</v>
      </c>
      <c r="AC167" t="s">
        <v>22</v>
      </c>
      <c r="AD167" t="s">
        <v>1193</v>
      </c>
      <c r="AE167">
        <v>1.2360433028542757E-4</v>
      </c>
      <c r="AG167" t="s">
        <v>97</v>
      </c>
      <c r="AH167" t="s">
        <v>1193</v>
      </c>
      <c r="AI167">
        <v>0</v>
      </c>
    </row>
    <row r="168" spans="5:35" x14ac:dyDescent="0.45">
      <c r="E168" t="s">
        <v>866</v>
      </c>
      <c r="G168" t="s">
        <v>126</v>
      </c>
      <c r="I168" t="s">
        <v>214</v>
      </c>
      <c r="J168" t="s">
        <v>1194</v>
      </c>
      <c r="K168">
        <v>0</v>
      </c>
      <c r="L168" t="s">
        <v>216</v>
      </c>
      <c r="N168" t="s">
        <v>328</v>
      </c>
      <c r="O168" t="s">
        <v>1194</v>
      </c>
      <c r="P168">
        <v>1.0922273152839999E-4</v>
      </c>
      <c r="Q168" t="s">
        <v>216</v>
      </c>
      <c r="S168" t="s">
        <v>329</v>
      </c>
      <c r="T168" t="s">
        <v>1194</v>
      </c>
      <c r="U168">
        <v>5.5280559912034291E-5</v>
      </c>
      <c r="V168" t="s">
        <v>216</v>
      </c>
      <c r="X168">
        <v>1.1415525114155251E-4</v>
      </c>
      <c r="Y168">
        <v>5.7678442682047593E-5</v>
      </c>
      <c r="Z168" t="s">
        <v>1194</v>
      </c>
      <c r="AA168" t="s">
        <v>25</v>
      </c>
      <c r="AC168" t="s">
        <v>22</v>
      </c>
      <c r="AD168" t="s">
        <v>1194</v>
      </c>
      <c r="AE168">
        <v>1.1480147306988504E-4</v>
      </c>
      <c r="AG168" t="s">
        <v>97</v>
      </c>
      <c r="AH168" t="s">
        <v>1194</v>
      </c>
      <c r="AI168">
        <v>0</v>
      </c>
    </row>
    <row r="169" spans="5:35" x14ac:dyDescent="0.45">
      <c r="E169" t="s">
        <v>867</v>
      </c>
      <c r="G169" t="s">
        <v>126</v>
      </c>
      <c r="I169" t="s">
        <v>214</v>
      </c>
      <c r="J169" t="s">
        <v>1195</v>
      </c>
      <c r="K169">
        <v>0</v>
      </c>
      <c r="L169" t="s">
        <v>216</v>
      </c>
      <c r="N169" t="s">
        <v>328</v>
      </c>
      <c r="O169" t="s">
        <v>1195</v>
      </c>
      <c r="P169">
        <v>1.07089923969E-4</v>
      </c>
      <c r="Q169" t="s">
        <v>216</v>
      </c>
      <c r="S169" t="s">
        <v>329</v>
      </c>
      <c r="T169" t="s">
        <v>1195</v>
      </c>
      <c r="U169">
        <v>4.7643886150969103E-5</v>
      </c>
      <c r="V169" t="s">
        <v>216</v>
      </c>
      <c r="X169">
        <v>1.1415525114155251E-4</v>
      </c>
      <c r="Y169">
        <v>1.6905750441289813E-4</v>
      </c>
      <c r="Z169" t="s">
        <v>1195</v>
      </c>
      <c r="AA169" t="s">
        <v>25</v>
      </c>
      <c r="AC169" t="s">
        <v>22</v>
      </c>
      <c r="AD169" t="s">
        <v>1195</v>
      </c>
      <c r="AE169">
        <v>1.0769190397250981E-4</v>
      </c>
      <c r="AG169" t="s">
        <v>97</v>
      </c>
      <c r="AH169" t="s">
        <v>1195</v>
      </c>
      <c r="AI169">
        <v>0</v>
      </c>
    </row>
    <row r="170" spans="5:35" x14ac:dyDescent="0.45">
      <c r="E170" t="s">
        <v>868</v>
      </c>
      <c r="G170" t="s">
        <v>126</v>
      </c>
      <c r="I170" t="s">
        <v>214</v>
      </c>
      <c r="J170" t="s">
        <v>1196</v>
      </c>
      <c r="K170">
        <v>5.8434893973916998E-6</v>
      </c>
      <c r="L170" t="s">
        <v>216</v>
      </c>
      <c r="N170" t="s">
        <v>328</v>
      </c>
      <c r="O170" t="s">
        <v>1196</v>
      </c>
      <c r="P170">
        <v>1.06436934073E-4</v>
      </c>
      <c r="Q170" t="s">
        <v>216</v>
      </c>
      <c r="S170" t="s">
        <v>329</v>
      </c>
      <c r="T170" t="s">
        <v>1196</v>
      </c>
      <c r="U170">
        <v>4.3633650764081688E-5</v>
      </c>
      <c r="V170" t="s">
        <v>216</v>
      </c>
      <c r="X170">
        <v>1.1415525114155251E-4</v>
      </c>
      <c r="Y170">
        <v>1.9060404909297337E-4</v>
      </c>
      <c r="Z170" t="s">
        <v>1196</v>
      </c>
      <c r="AA170" t="s">
        <v>25</v>
      </c>
      <c r="AC170" t="s">
        <v>22</v>
      </c>
      <c r="AD170" t="s">
        <v>1196</v>
      </c>
      <c r="AE170">
        <v>1.0193307030010404E-4</v>
      </c>
      <c r="AG170" t="s">
        <v>97</v>
      </c>
      <c r="AH170" t="s">
        <v>1196</v>
      </c>
      <c r="AI170">
        <v>0</v>
      </c>
    </row>
    <row r="171" spans="5:35" x14ac:dyDescent="0.45">
      <c r="E171" t="s">
        <v>869</v>
      </c>
      <c r="G171" t="s">
        <v>126</v>
      </c>
      <c r="I171" t="s">
        <v>214</v>
      </c>
      <c r="J171" t="s">
        <v>1197</v>
      </c>
      <c r="K171">
        <v>1.4370336228240001E-4</v>
      </c>
      <c r="L171" t="s">
        <v>216</v>
      </c>
      <c r="N171" t="s">
        <v>328</v>
      </c>
      <c r="O171" t="s">
        <v>1197</v>
      </c>
      <c r="P171">
        <v>1.045641806788E-4</v>
      </c>
      <c r="Q171" t="s">
        <v>216</v>
      </c>
      <c r="S171" t="s">
        <v>329</v>
      </c>
      <c r="T171" t="s">
        <v>1197</v>
      </c>
      <c r="U171">
        <v>4.5234591118652007E-5</v>
      </c>
      <c r="V171" t="s">
        <v>216</v>
      </c>
      <c r="X171">
        <v>1.1415525114155251E-4</v>
      </c>
      <c r="Y171">
        <v>1.4585353321897094E-4</v>
      </c>
      <c r="Z171" t="s">
        <v>1197</v>
      </c>
      <c r="AA171" t="s">
        <v>25</v>
      </c>
      <c r="AC171" t="s">
        <v>22</v>
      </c>
      <c r="AD171" t="s">
        <v>1197</v>
      </c>
      <c r="AE171">
        <v>9.8032665023972616E-5</v>
      </c>
      <c r="AG171" t="s">
        <v>97</v>
      </c>
      <c r="AH171" t="s">
        <v>1197</v>
      </c>
      <c r="AI171">
        <v>0</v>
      </c>
    </row>
    <row r="172" spans="5:35" x14ac:dyDescent="0.45">
      <c r="E172" t="s">
        <v>870</v>
      </c>
      <c r="G172" t="s">
        <v>126</v>
      </c>
      <c r="I172" t="s">
        <v>214</v>
      </c>
      <c r="J172" t="s">
        <v>1198</v>
      </c>
      <c r="K172">
        <v>2.1054258952490001E-4</v>
      </c>
      <c r="L172" t="s">
        <v>216</v>
      </c>
      <c r="N172" t="s">
        <v>328</v>
      </c>
      <c r="O172" t="s">
        <v>1198</v>
      </c>
      <c r="P172">
        <v>1.006938168083E-4</v>
      </c>
      <c r="Q172" t="s">
        <v>216</v>
      </c>
      <c r="S172" t="s">
        <v>329</v>
      </c>
      <c r="T172" t="s">
        <v>1198</v>
      </c>
      <c r="U172">
        <v>5.1055199228839743E-5</v>
      </c>
      <c r="V172" t="s">
        <v>216</v>
      </c>
      <c r="X172">
        <v>1.1415525114155251E-4</v>
      </c>
      <c r="Y172">
        <v>1.4452759200788939E-4</v>
      </c>
      <c r="Z172" t="s">
        <v>1198</v>
      </c>
      <c r="AA172" t="s">
        <v>25</v>
      </c>
      <c r="AC172" t="s">
        <v>22</v>
      </c>
      <c r="AD172" t="s">
        <v>1198</v>
      </c>
      <c r="AE172">
        <v>9.7356363561934783E-5</v>
      </c>
      <c r="AG172" t="s">
        <v>97</v>
      </c>
      <c r="AH172" t="s">
        <v>1198</v>
      </c>
      <c r="AI172">
        <v>0</v>
      </c>
    </row>
    <row r="173" spans="5:35" x14ac:dyDescent="0.45">
      <c r="E173" t="s">
        <v>871</v>
      </c>
      <c r="G173" t="s">
        <v>126</v>
      </c>
      <c r="I173" t="s">
        <v>214</v>
      </c>
      <c r="J173" t="s">
        <v>1199</v>
      </c>
      <c r="K173">
        <v>2.4679854233039999E-4</v>
      </c>
      <c r="L173" t="s">
        <v>216</v>
      </c>
      <c r="N173" t="s">
        <v>328</v>
      </c>
      <c r="O173" t="s">
        <v>1199</v>
      </c>
      <c r="P173">
        <v>1.018423746203E-4</v>
      </c>
      <c r="Q173" t="s">
        <v>216</v>
      </c>
      <c r="S173" t="s">
        <v>329</v>
      </c>
      <c r="T173" t="s">
        <v>1199</v>
      </c>
      <c r="U173">
        <v>5.2488432152075412E-5</v>
      </c>
      <c r="V173" t="s">
        <v>216</v>
      </c>
      <c r="X173">
        <v>1.1415525114155251E-4</v>
      </c>
      <c r="Y173">
        <v>1.408812536774151E-4</v>
      </c>
      <c r="Z173" t="s">
        <v>1199</v>
      </c>
      <c r="AA173" t="s">
        <v>25</v>
      </c>
      <c r="AC173" t="s">
        <v>22</v>
      </c>
      <c r="AD173" t="s">
        <v>1199</v>
      </c>
      <c r="AE173">
        <v>9.8809811437746282E-5</v>
      </c>
      <c r="AG173" t="s">
        <v>97</v>
      </c>
      <c r="AH173" t="s">
        <v>1199</v>
      </c>
      <c r="AI173">
        <v>0</v>
      </c>
    </row>
    <row r="174" spans="5:35" x14ac:dyDescent="0.45">
      <c r="E174" t="s">
        <v>872</v>
      </c>
      <c r="G174" t="s">
        <v>126</v>
      </c>
      <c r="I174" t="s">
        <v>214</v>
      </c>
      <c r="J174" t="s">
        <v>1200</v>
      </c>
      <c r="K174">
        <v>2.5118296717099999E-4</v>
      </c>
      <c r="L174" t="s">
        <v>216</v>
      </c>
      <c r="N174" t="s">
        <v>328</v>
      </c>
      <c r="O174" t="s">
        <v>1200</v>
      </c>
      <c r="P174">
        <v>1.100180889719E-4</v>
      </c>
      <c r="Q174" t="s">
        <v>216</v>
      </c>
      <c r="S174" t="s">
        <v>329</v>
      </c>
      <c r="T174" t="s">
        <v>1200</v>
      </c>
      <c r="U174">
        <v>4.9377469203259645E-5</v>
      </c>
      <c r="V174" t="s">
        <v>216</v>
      </c>
      <c r="X174">
        <v>1.1415525114155251E-4</v>
      </c>
      <c r="Y174">
        <v>1.4054976837464471E-4</v>
      </c>
      <c r="Z174" t="s">
        <v>1200</v>
      </c>
      <c r="AA174" t="s">
        <v>25</v>
      </c>
      <c r="AC174" t="s">
        <v>22</v>
      </c>
      <c r="AD174" t="s">
        <v>1200</v>
      </c>
      <c r="AE174">
        <v>1.1179479950887267E-4</v>
      </c>
      <c r="AG174" t="s">
        <v>97</v>
      </c>
      <c r="AH174" t="s">
        <v>1200</v>
      </c>
      <c r="AI174">
        <v>0</v>
      </c>
    </row>
    <row r="175" spans="5:35" x14ac:dyDescent="0.45">
      <c r="E175" t="s">
        <v>873</v>
      </c>
      <c r="G175" t="s">
        <v>126</v>
      </c>
      <c r="I175" t="s">
        <v>214</v>
      </c>
      <c r="J175" t="s">
        <v>1201</v>
      </c>
      <c r="K175">
        <v>2.3057628280270001E-4</v>
      </c>
      <c r="L175" t="s">
        <v>216</v>
      </c>
      <c r="N175" t="s">
        <v>328</v>
      </c>
      <c r="O175" t="s">
        <v>1201</v>
      </c>
      <c r="P175">
        <v>1.163240194097E-4</v>
      </c>
      <c r="Q175" t="s">
        <v>216</v>
      </c>
      <c r="S175" t="s">
        <v>329</v>
      </c>
      <c r="T175" t="s">
        <v>1201</v>
      </c>
      <c r="U175">
        <v>4.3107278853793157E-5</v>
      </c>
      <c r="V175" t="s">
        <v>216</v>
      </c>
      <c r="X175">
        <v>1.1415525114155251E-4</v>
      </c>
      <c r="Y175">
        <v>1.4253868019126702E-4</v>
      </c>
      <c r="Z175" t="s">
        <v>1201</v>
      </c>
      <c r="AA175" t="s">
        <v>25</v>
      </c>
      <c r="AC175" t="s">
        <v>22</v>
      </c>
      <c r="AD175" t="s">
        <v>1201</v>
      </c>
      <c r="AE175">
        <v>1.3787015595783351E-4</v>
      </c>
      <c r="AG175" t="s">
        <v>97</v>
      </c>
      <c r="AH175" t="s">
        <v>1201</v>
      </c>
      <c r="AI175">
        <v>0</v>
      </c>
    </row>
    <row r="176" spans="5:35" x14ac:dyDescent="0.45">
      <c r="E176" t="s">
        <v>874</v>
      </c>
      <c r="G176" t="s">
        <v>126</v>
      </c>
      <c r="I176" t="s">
        <v>214</v>
      </c>
      <c r="J176" t="s">
        <v>1202</v>
      </c>
      <c r="K176">
        <v>2.281129130507E-4</v>
      </c>
      <c r="L176" t="s">
        <v>216</v>
      </c>
      <c r="N176" t="s">
        <v>328</v>
      </c>
      <c r="O176" t="s">
        <v>1202</v>
      </c>
      <c r="P176">
        <v>1.21090688009E-4</v>
      </c>
      <c r="Q176" t="s">
        <v>216</v>
      </c>
      <c r="S176" t="s">
        <v>329</v>
      </c>
      <c r="T176" t="s">
        <v>1202</v>
      </c>
      <c r="U176">
        <v>3.6838422069630136E-5</v>
      </c>
      <c r="V176" t="s">
        <v>216</v>
      </c>
      <c r="X176">
        <v>1.1415525114155251E-4</v>
      </c>
      <c r="Y176">
        <v>1.4883690094390442E-4</v>
      </c>
      <c r="Z176" t="s">
        <v>1202</v>
      </c>
      <c r="AA176" t="s">
        <v>25</v>
      </c>
      <c r="AC176" t="s">
        <v>22</v>
      </c>
      <c r="AD176" t="s">
        <v>1202</v>
      </c>
      <c r="AE176">
        <v>1.5001663693026764E-4</v>
      </c>
      <c r="AG176" t="s">
        <v>97</v>
      </c>
      <c r="AH176" t="s">
        <v>1202</v>
      </c>
      <c r="AI176">
        <v>0</v>
      </c>
    </row>
    <row r="177" spans="5:35" x14ac:dyDescent="0.45">
      <c r="E177" t="s">
        <v>875</v>
      </c>
      <c r="G177" t="s">
        <v>126</v>
      </c>
      <c r="I177" t="s">
        <v>214</v>
      </c>
      <c r="J177" t="s">
        <v>1203</v>
      </c>
      <c r="K177">
        <v>2.4873498383199999E-4</v>
      </c>
      <c r="L177" t="s">
        <v>216</v>
      </c>
      <c r="N177" t="s">
        <v>328</v>
      </c>
      <c r="O177" t="s">
        <v>1203</v>
      </c>
      <c r="P177">
        <v>1.2383148767669999E-4</v>
      </c>
      <c r="Q177" t="s">
        <v>216</v>
      </c>
      <c r="S177" t="s">
        <v>329</v>
      </c>
      <c r="T177" t="s">
        <v>1203</v>
      </c>
      <c r="U177">
        <v>3.4229393811061798E-5</v>
      </c>
      <c r="V177" t="s">
        <v>216</v>
      </c>
      <c r="X177">
        <v>1.1415525114155251E-4</v>
      </c>
      <c r="Y177">
        <v>1.5049432745775637E-4</v>
      </c>
      <c r="Z177" t="s">
        <v>1203</v>
      </c>
      <c r="AA177" t="s">
        <v>25</v>
      </c>
      <c r="AC177" t="s">
        <v>22</v>
      </c>
      <c r="AD177" t="s">
        <v>1203</v>
      </c>
      <c r="AE177">
        <v>1.5484012033604435E-4</v>
      </c>
      <c r="AG177" t="s">
        <v>97</v>
      </c>
      <c r="AH177" t="s">
        <v>1203</v>
      </c>
      <c r="AI177">
        <v>0</v>
      </c>
    </row>
    <row r="178" spans="5:35" x14ac:dyDescent="0.45">
      <c r="E178" t="s">
        <v>876</v>
      </c>
      <c r="G178" t="s">
        <v>126</v>
      </c>
      <c r="I178" t="s">
        <v>214</v>
      </c>
      <c r="J178" t="s">
        <v>1204</v>
      </c>
      <c r="K178">
        <v>2.4572371960689999E-4</v>
      </c>
      <c r="L178" t="s">
        <v>216</v>
      </c>
      <c r="N178" t="s">
        <v>328</v>
      </c>
      <c r="O178" t="s">
        <v>1204</v>
      </c>
      <c r="P178">
        <v>1.2642609018890001E-4</v>
      </c>
      <c r="Q178" t="s">
        <v>216</v>
      </c>
      <c r="S178" t="s">
        <v>329</v>
      </c>
      <c r="T178" t="s">
        <v>1204</v>
      </c>
      <c r="U178">
        <v>3.3933497882420352E-5</v>
      </c>
      <c r="V178" t="s">
        <v>216</v>
      </c>
      <c r="X178">
        <v>1.1415525114155251E-4</v>
      </c>
      <c r="Y178">
        <v>1.7237235744060203E-4</v>
      </c>
      <c r="Z178" t="s">
        <v>1204</v>
      </c>
      <c r="AA178" t="s">
        <v>25</v>
      </c>
      <c r="AC178" t="s">
        <v>22</v>
      </c>
      <c r="AD178" t="s">
        <v>1204</v>
      </c>
      <c r="AE178">
        <v>1.4347852255939536E-4</v>
      </c>
      <c r="AG178" t="s">
        <v>97</v>
      </c>
      <c r="AH178" t="s">
        <v>1204</v>
      </c>
      <c r="AI178">
        <v>0</v>
      </c>
    </row>
    <row r="179" spans="5:35" x14ac:dyDescent="0.45">
      <c r="E179" t="s">
        <v>877</v>
      </c>
      <c r="G179" t="s">
        <v>130</v>
      </c>
      <c r="I179" t="s">
        <v>214</v>
      </c>
      <c r="J179" t="s">
        <v>1205</v>
      </c>
      <c r="K179">
        <v>2.098328675206E-4</v>
      </c>
      <c r="L179" t="s">
        <v>216</v>
      </c>
      <c r="N179" t="s">
        <v>328</v>
      </c>
      <c r="O179" t="s">
        <v>1205</v>
      </c>
      <c r="P179">
        <v>1.3294178785970001E-4</v>
      </c>
      <c r="Q179" t="s">
        <v>216</v>
      </c>
      <c r="S179" t="s">
        <v>329</v>
      </c>
      <c r="T179" t="s">
        <v>1205</v>
      </c>
      <c r="U179">
        <v>3.106896181319105E-5</v>
      </c>
      <c r="V179" t="s">
        <v>216</v>
      </c>
      <c r="X179">
        <v>1.1415525114155251E-4</v>
      </c>
      <c r="Y179">
        <v>2.2209515285616027E-4</v>
      </c>
      <c r="Z179" t="s">
        <v>1205</v>
      </c>
      <c r="AA179" t="s">
        <v>25</v>
      </c>
      <c r="AC179" t="s">
        <v>22</v>
      </c>
      <c r="AD179" t="s">
        <v>1205</v>
      </c>
      <c r="AE179">
        <v>1.4189034796234951E-4</v>
      </c>
      <c r="AG179" t="s">
        <v>97</v>
      </c>
      <c r="AH179" t="s">
        <v>1205</v>
      </c>
      <c r="AI179">
        <v>0</v>
      </c>
    </row>
    <row r="180" spans="5:35" x14ac:dyDescent="0.45">
      <c r="E180" t="s">
        <v>878</v>
      </c>
      <c r="G180" t="s">
        <v>130</v>
      </c>
      <c r="I180" t="s">
        <v>214</v>
      </c>
      <c r="J180" t="s">
        <v>1206</v>
      </c>
      <c r="K180">
        <v>1.440730855955E-4</v>
      </c>
      <c r="L180" t="s">
        <v>216</v>
      </c>
      <c r="N180" t="s">
        <v>328</v>
      </c>
      <c r="O180" t="s">
        <v>1206</v>
      </c>
      <c r="P180">
        <v>1.397061621941E-4</v>
      </c>
      <c r="Q180" t="s">
        <v>216</v>
      </c>
      <c r="S180" t="s">
        <v>329</v>
      </c>
      <c r="T180" t="s">
        <v>1206</v>
      </c>
      <c r="U180">
        <v>2.5787846876878305E-5</v>
      </c>
      <c r="V180" t="s">
        <v>216</v>
      </c>
      <c r="X180">
        <v>1.1415525114155251E-4</v>
      </c>
      <c r="Y180">
        <v>2.2209515285616027E-4</v>
      </c>
      <c r="Z180" t="s">
        <v>1206</v>
      </c>
      <c r="AA180" t="s">
        <v>25</v>
      </c>
      <c r="AC180" t="s">
        <v>22</v>
      </c>
      <c r="AD180" t="s">
        <v>1206</v>
      </c>
      <c r="AE180">
        <v>1.4455313490223102E-4</v>
      </c>
      <c r="AG180" t="s">
        <v>97</v>
      </c>
      <c r="AH180" t="s">
        <v>1206</v>
      </c>
      <c r="AI180">
        <v>0</v>
      </c>
    </row>
    <row r="181" spans="5:35" x14ac:dyDescent="0.45">
      <c r="E181" t="s">
        <v>879</v>
      </c>
      <c r="G181" t="s">
        <v>130</v>
      </c>
      <c r="I181" t="s">
        <v>214</v>
      </c>
      <c r="J181" t="s">
        <v>1207</v>
      </c>
      <c r="K181">
        <v>2.7904482579282169E-6</v>
      </c>
      <c r="L181" t="s">
        <v>216</v>
      </c>
      <c r="N181" t="s">
        <v>328</v>
      </c>
      <c r="O181" t="s">
        <v>1207</v>
      </c>
      <c r="P181">
        <v>1.4638220571069999E-4</v>
      </c>
      <c r="Q181" t="s">
        <v>216</v>
      </c>
      <c r="S181" t="s">
        <v>329</v>
      </c>
      <c r="T181" t="s">
        <v>1207</v>
      </c>
      <c r="U181">
        <v>2.7977292198645051E-5</v>
      </c>
      <c r="V181" t="s">
        <v>216</v>
      </c>
      <c r="X181">
        <v>1.1415525114155251E-4</v>
      </c>
      <c r="Y181">
        <v>1.7237235744060203E-4</v>
      </c>
      <c r="Z181" t="s">
        <v>1207</v>
      </c>
      <c r="AA181" t="s">
        <v>25</v>
      </c>
      <c r="AC181" t="s">
        <v>22</v>
      </c>
      <c r="AD181" t="s">
        <v>1207</v>
      </c>
      <c r="AE181">
        <v>1.456186765351222E-4</v>
      </c>
      <c r="AG181" t="s">
        <v>97</v>
      </c>
      <c r="AH181" t="s">
        <v>1207</v>
      </c>
      <c r="AI181">
        <v>0</v>
      </c>
    </row>
    <row r="182" spans="5:35" x14ac:dyDescent="0.45">
      <c r="E182" t="s">
        <v>880</v>
      </c>
      <c r="G182" t="s">
        <v>130</v>
      </c>
      <c r="I182" t="s">
        <v>214</v>
      </c>
      <c r="J182" t="s">
        <v>1208</v>
      </c>
      <c r="K182">
        <v>0</v>
      </c>
      <c r="L182" t="s">
        <v>216</v>
      </c>
      <c r="N182" t="s">
        <v>328</v>
      </c>
      <c r="O182" t="s">
        <v>1208</v>
      </c>
      <c r="P182">
        <v>1.513422979267E-4</v>
      </c>
      <c r="Q182" t="s">
        <v>216</v>
      </c>
      <c r="S182" t="s">
        <v>329</v>
      </c>
      <c r="T182" t="s">
        <v>1208</v>
      </c>
      <c r="U182">
        <v>3.4662275365890363E-5</v>
      </c>
      <c r="V182" t="s">
        <v>216</v>
      </c>
      <c r="X182">
        <v>1.1415525114155251E-4</v>
      </c>
      <c r="Y182">
        <v>1.5579809230208258E-4</v>
      </c>
      <c r="Z182" t="s">
        <v>1208</v>
      </c>
      <c r="AA182" t="s">
        <v>25</v>
      </c>
      <c r="AC182" t="s">
        <v>22</v>
      </c>
      <c r="AD182" t="s">
        <v>1208</v>
      </c>
      <c r="AE182">
        <v>1.4599137599960614E-4</v>
      </c>
      <c r="AG182" t="s">
        <v>97</v>
      </c>
      <c r="AH182" t="s">
        <v>1208</v>
      </c>
      <c r="AI182">
        <v>0</v>
      </c>
    </row>
    <row r="183" spans="5:35" x14ac:dyDescent="0.45">
      <c r="E183" t="s">
        <v>881</v>
      </c>
      <c r="G183" t="s">
        <v>130</v>
      </c>
      <c r="I183" t="s">
        <v>214</v>
      </c>
      <c r="J183" t="s">
        <v>1209</v>
      </c>
      <c r="K183">
        <v>0</v>
      </c>
      <c r="L183" t="s">
        <v>216</v>
      </c>
      <c r="N183" t="s">
        <v>328</v>
      </c>
      <c r="O183" t="s">
        <v>1209</v>
      </c>
      <c r="P183">
        <v>1.5530829199070001E-4</v>
      </c>
      <c r="Q183" t="s">
        <v>216</v>
      </c>
      <c r="S183" t="s">
        <v>329</v>
      </c>
      <c r="T183" t="s">
        <v>1209</v>
      </c>
      <c r="U183">
        <v>4.9769400243783799E-5</v>
      </c>
      <c r="V183" t="s">
        <v>216</v>
      </c>
      <c r="X183">
        <v>1.1415525114155251E-4</v>
      </c>
      <c r="Y183">
        <v>1.093901499142282E-4</v>
      </c>
      <c r="Z183" t="s">
        <v>1209</v>
      </c>
      <c r="AA183" t="s">
        <v>25</v>
      </c>
      <c r="AC183" t="s">
        <v>22</v>
      </c>
      <c r="AD183" t="s">
        <v>1209</v>
      </c>
      <c r="AE183">
        <v>1.4659831320912729E-4</v>
      </c>
      <c r="AG183" t="s">
        <v>97</v>
      </c>
      <c r="AH183" t="s">
        <v>1209</v>
      </c>
      <c r="AI183">
        <v>0</v>
      </c>
    </row>
    <row r="184" spans="5:35" x14ac:dyDescent="0.45">
      <c r="E184" t="s">
        <v>882</v>
      </c>
      <c r="G184" t="s">
        <v>130</v>
      </c>
      <c r="I184" t="s">
        <v>214</v>
      </c>
      <c r="J184" t="s">
        <v>1210</v>
      </c>
      <c r="K184">
        <v>0</v>
      </c>
      <c r="L184" t="s">
        <v>216</v>
      </c>
      <c r="N184" t="s">
        <v>328</v>
      </c>
      <c r="O184" t="s">
        <v>1210</v>
      </c>
      <c r="P184">
        <v>1.5880999364700001E-4</v>
      </c>
      <c r="Q184" t="s">
        <v>216</v>
      </c>
      <c r="S184" t="s">
        <v>329</v>
      </c>
      <c r="T184" t="s">
        <v>1210</v>
      </c>
      <c r="U184">
        <v>6.7689319347169282E-5</v>
      </c>
      <c r="V184" t="s">
        <v>216</v>
      </c>
      <c r="X184">
        <v>1.1415525114155251E-4</v>
      </c>
      <c r="Y184">
        <v>7.9556472664893237E-5</v>
      </c>
      <c r="Z184" t="s">
        <v>1210</v>
      </c>
      <c r="AA184" t="s">
        <v>25</v>
      </c>
      <c r="AC184" t="s">
        <v>22</v>
      </c>
      <c r="AD184" t="s">
        <v>1210</v>
      </c>
      <c r="AE184">
        <v>1.4730075965865217E-4</v>
      </c>
      <c r="AG184" t="s">
        <v>97</v>
      </c>
      <c r="AH184" t="s">
        <v>1210</v>
      </c>
      <c r="AI184">
        <v>0</v>
      </c>
    </row>
    <row r="185" spans="5:35" x14ac:dyDescent="0.45">
      <c r="E185" t="s">
        <v>883</v>
      </c>
      <c r="G185" t="s">
        <v>130</v>
      </c>
      <c r="I185" t="s">
        <v>214</v>
      </c>
      <c r="J185" t="s">
        <v>1211</v>
      </c>
      <c r="K185">
        <v>0</v>
      </c>
      <c r="L185" t="s">
        <v>216</v>
      </c>
      <c r="N185" t="s">
        <v>328</v>
      </c>
      <c r="O185" t="s">
        <v>1211</v>
      </c>
      <c r="P185">
        <v>1.5995951041159999E-4</v>
      </c>
      <c r="Q185" t="s">
        <v>216</v>
      </c>
      <c r="S185" t="s">
        <v>329</v>
      </c>
      <c r="T185" t="s">
        <v>1211</v>
      </c>
      <c r="U185">
        <v>8.3207870096319069E-5</v>
      </c>
      <c r="V185" t="s">
        <v>216</v>
      </c>
      <c r="X185">
        <v>1.1415525114155251E-4</v>
      </c>
      <c r="Y185">
        <v>5.6352501470966035E-5</v>
      </c>
      <c r="Z185" t="s">
        <v>1211</v>
      </c>
      <c r="AA185" t="s">
        <v>25</v>
      </c>
      <c r="AC185" t="s">
        <v>22</v>
      </c>
      <c r="AD185" t="s">
        <v>1211</v>
      </c>
      <c r="AE185">
        <v>1.5062250699744234E-4</v>
      </c>
      <c r="AG185" t="s">
        <v>97</v>
      </c>
      <c r="AH185" t="s">
        <v>1211</v>
      </c>
      <c r="AI185">
        <v>0</v>
      </c>
    </row>
    <row r="186" spans="5:35" x14ac:dyDescent="0.45">
      <c r="E186" t="s">
        <v>884</v>
      </c>
      <c r="G186" t="s">
        <v>130</v>
      </c>
      <c r="I186" t="s">
        <v>214</v>
      </c>
      <c r="J186" t="s">
        <v>1212</v>
      </c>
      <c r="K186">
        <v>0</v>
      </c>
      <c r="L186" t="s">
        <v>216</v>
      </c>
      <c r="N186" t="s">
        <v>328</v>
      </c>
      <c r="O186" t="s">
        <v>1212</v>
      </c>
      <c r="P186">
        <v>1.5706192166189999E-4</v>
      </c>
      <c r="Q186" t="s">
        <v>216</v>
      </c>
      <c r="S186" t="s">
        <v>329</v>
      </c>
      <c r="T186" t="s">
        <v>1212</v>
      </c>
      <c r="U186">
        <v>9.9877828156859041E-5</v>
      </c>
      <c r="V186" t="s">
        <v>216</v>
      </c>
      <c r="X186">
        <v>1.1415525114155251E-4</v>
      </c>
      <c r="Y186">
        <v>2.9833677249334962E-5</v>
      </c>
      <c r="Z186" t="s">
        <v>1212</v>
      </c>
      <c r="AA186" t="s">
        <v>25</v>
      </c>
      <c r="AC186" t="s">
        <v>22</v>
      </c>
      <c r="AD186" t="s">
        <v>1212</v>
      </c>
      <c r="AE186">
        <v>1.5613002864726838E-4</v>
      </c>
      <c r="AG186" t="s">
        <v>97</v>
      </c>
      <c r="AH186" t="s">
        <v>1212</v>
      </c>
      <c r="AI186">
        <v>0</v>
      </c>
    </row>
    <row r="187" spans="5:35" x14ac:dyDescent="0.45">
      <c r="E187" t="s">
        <v>885</v>
      </c>
      <c r="G187" t="s">
        <v>130</v>
      </c>
      <c r="I187" t="s">
        <v>214</v>
      </c>
      <c r="J187" t="s">
        <v>224</v>
      </c>
      <c r="K187">
        <v>0</v>
      </c>
      <c r="L187" t="s">
        <v>216</v>
      </c>
      <c r="N187" t="s">
        <v>328</v>
      </c>
      <c r="O187" t="s">
        <v>224</v>
      </c>
      <c r="P187">
        <v>4.7177818462733848E-2</v>
      </c>
      <c r="Q187" t="s">
        <v>216</v>
      </c>
      <c r="S187" t="s">
        <v>329</v>
      </c>
      <c r="T187" t="s">
        <v>224</v>
      </c>
      <c r="U187">
        <v>3.9199823776625328E-2</v>
      </c>
      <c r="V187" t="s">
        <v>216</v>
      </c>
      <c r="X187">
        <v>4.041095890410959E-2</v>
      </c>
      <c r="Y187">
        <v>8.6444737256461904E-3</v>
      </c>
      <c r="Z187" t="s">
        <v>224</v>
      </c>
      <c r="AA187" t="s">
        <v>25</v>
      </c>
      <c r="AC187" t="s">
        <v>22</v>
      </c>
      <c r="AD187" t="s">
        <v>224</v>
      </c>
      <c r="AE187">
        <v>4.5487208089946746E-2</v>
      </c>
      <c r="AG187" t="s">
        <v>97</v>
      </c>
      <c r="AH187" t="s">
        <v>224</v>
      </c>
      <c r="AI187">
        <v>0.18435023342909185</v>
      </c>
    </row>
    <row r="188" spans="5:35" x14ac:dyDescent="0.45">
      <c r="E188" t="s">
        <v>886</v>
      </c>
      <c r="G188" t="s">
        <v>130</v>
      </c>
      <c r="I188" t="s">
        <v>214</v>
      </c>
      <c r="J188" t="s">
        <v>225</v>
      </c>
      <c r="K188">
        <v>3.098396949005206E-4</v>
      </c>
      <c r="L188" t="s">
        <v>216</v>
      </c>
      <c r="N188" t="s">
        <v>328</v>
      </c>
      <c r="O188" t="s">
        <v>225</v>
      </c>
      <c r="P188">
        <v>7.6598557343199132E-3</v>
      </c>
      <c r="Q188" t="s">
        <v>216</v>
      </c>
      <c r="S188" t="s">
        <v>329</v>
      </c>
      <c r="T188" t="s">
        <v>225</v>
      </c>
      <c r="U188">
        <v>6.3964987209631993E-3</v>
      </c>
      <c r="V188" t="s">
        <v>216</v>
      </c>
      <c r="X188">
        <v>6.735159817351598E-3</v>
      </c>
      <c r="Y188">
        <v>9.9743927603609898E-3</v>
      </c>
      <c r="Z188" t="s">
        <v>225</v>
      </c>
      <c r="AA188" t="s">
        <v>25</v>
      </c>
      <c r="AC188" t="s">
        <v>22</v>
      </c>
      <c r="AD188" t="s">
        <v>225</v>
      </c>
      <c r="AE188">
        <v>5.8547070062281515E-3</v>
      </c>
      <c r="AG188" t="s">
        <v>97</v>
      </c>
      <c r="AH188" t="s">
        <v>225</v>
      </c>
      <c r="AI188">
        <v>8.7368564064865373E-2</v>
      </c>
    </row>
    <row r="189" spans="5:35" x14ac:dyDescent="0.45">
      <c r="E189" t="s">
        <v>887</v>
      </c>
      <c r="G189" t="s">
        <v>130</v>
      </c>
      <c r="I189" t="s">
        <v>214</v>
      </c>
      <c r="J189" t="s">
        <v>226</v>
      </c>
      <c r="K189">
        <v>6.1940271944709319E-3</v>
      </c>
      <c r="L189" t="s">
        <v>216</v>
      </c>
      <c r="N189" t="s">
        <v>328</v>
      </c>
      <c r="O189" t="s">
        <v>226</v>
      </c>
      <c r="P189">
        <v>7.3835351309751666E-3</v>
      </c>
      <c r="Q189" t="s">
        <v>216</v>
      </c>
      <c r="S189" t="s">
        <v>329</v>
      </c>
      <c r="T189" t="s">
        <v>226</v>
      </c>
      <c r="U189">
        <v>6.5128607256212745E-3</v>
      </c>
      <c r="V189" t="s">
        <v>216</v>
      </c>
      <c r="X189">
        <v>6.735159817351598E-3</v>
      </c>
      <c r="Y189">
        <v>1.124563889648543E-2</v>
      </c>
      <c r="Z189" t="s">
        <v>226</v>
      </c>
      <c r="AA189" t="s">
        <v>25</v>
      </c>
      <c r="AC189" t="s">
        <v>22</v>
      </c>
      <c r="AD189" t="s">
        <v>226</v>
      </c>
      <c r="AE189">
        <v>5.6673010698488086E-3</v>
      </c>
      <c r="AG189" t="s">
        <v>97</v>
      </c>
      <c r="AH189" t="s">
        <v>226</v>
      </c>
      <c r="AI189">
        <v>8.7152957142239806E-2</v>
      </c>
    </row>
    <row r="190" spans="5:35" x14ac:dyDescent="0.45">
      <c r="E190" t="s">
        <v>888</v>
      </c>
      <c r="G190" t="s">
        <v>130</v>
      </c>
      <c r="I190" t="s">
        <v>214</v>
      </c>
      <c r="J190" t="s">
        <v>227</v>
      </c>
      <c r="K190">
        <v>0.11244720630328327</v>
      </c>
      <c r="L190" t="s">
        <v>216</v>
      </c>
      <c r="N190" t="s">
        <v>328</v>
      </c>
      <c r="O190" t="s">
        <v>227</v>
      </c>
      <c r="P190">
        <v>4.5438682576261435E-2</v>
      </c>
      <c r="Q190" t="s">
        <v>216</v>
      </c>
      <c r="S190" t="s">
        <v>329</v>
      </c>
      <c r="T190" t="s">
        <v>227</v>
      </c>
      <c r="U190">
        <v>4.3930348928666506E-2</v>
      </c>
      <c r="V190" t="s">
        <v>216</v>
      </c>
      <c r="X190">
        <v>4.714611872146119E-2</v>
      </c>
      <c r="Y190">
        <v>5.980724129643903E-2</v>
      </c>
      <c r="Z190" t="s">
        <v>227</v>
      </c>
      <c r="AA190" t="s">
        <v>25</v>
      </c>
      <c r="AC190" t="s">
        <v>22</v>
      </c>
      <c r="AD190" t="s">
        <v>227</v>
      </c>
      <c r="AE190">
        <v>4.6439903886552843E-2</v>
      </c>
      <c r="AG190" t="s">
        <v>97</v>
      </c>
      <c r="AH190" t="s">
        <v>227</v>
      </c>
      <c r="AI190">
        <v>0.28027451863205255</v>
      </c>
    </row>
    <row r="191" spans="5:35" x14ac:dyDescent="0.45">
      <c r="E191" t="s">
        <v>889</v>
      </c>
      <c r="G191" t="s">
        <v>130</v>
      </c>
      <c r="I191" t="s">
        <v>214</v>
      </c>
      <c r="J191" t="s">
        <v>228</v>
      </c>
      <c r="K191">
        <v>1.6327106632549399E-2</v>
      </c>
      <c r="L191" t="s">
        <v>216</v>
      </c>
      <c r="N191" t="s">
        <v>328</v>
      </c>
      <c r="O191" t="s">
        <v>228</v>
      </c>
      <c r="P191">
        <v>6.5599939756505327E-3</v>
      </c>
      <c r="Q191" t="s">
        <v>216</v>
      </c>
      <c r="S191" t="s">
        <v>329</v>
      </c>
      <c r="T191" t="s">
        <v>228</v>
      </c>
      <c r="U191">
        <v>6.6434648425007852E-3</v>
      </c>
      <c r="V191" t="s">
        <v>216</v>
      </c>
      <c r="X191">
        <v>6.735159817351598E-3</v>
      </c>
      <c r="Y191">
        <v>1.016996908899552E-2</v>
      </c>
      <c r="Z191" t="s">
        <v>228</v>
      </c>
      <c r="AA191" t="s">
        <v>25</v>
      </c>
      <c r="AC191" t="s">
        <v>22</v>
      </c>
      <c r="AD191" t="s">
        <v>228</v>
      </c>
      <c r="AE191">
        <v>7.5971498351558317E-3</v>
      </c>
      <c r="AG191" t="s">
        <v>97</v>
      </c>
      <c r="AH191" t="s">
        <v>228</v>
      </c>
      <c r="AI191">
        <v>9.1734741191259461E-2</v>
      </c>
    </row>
    <row r="192" spans="5:35" x14ac:dyDescent="0.45">
      <c r="E192" t="s">
        <v>890</v>
      </c>
      <c r="G192" t="s">
        <v>130</v>
      </c>
      <c r="I192" t="s">
        <v>214</v>
      </c>
      <c r="J192" t="s">
        <v>229</v>
      </c>
      <c r="K192">
        <v>1.4664402999376901E-2</v>
      </c>
      <c r="L192" t="s">
        <v>216</v>
      </c>
      <c r="N192" t="s">
        <v>328</v>
      </c>
      <c r="O192" t="s">
        <v>229</v>
      </c>
      <c r="P192">
        <v>6.4722907075904935E-3</v>
      </c>
      <c r="Q192" t="s">
        <v>216</v>
      </c>
      <c r="S192" t="s">
        <v>329</v>
      </c>
      <c r="T192" t="s">
        <v>229</v>
      </c>
      <c r="U192">
        <v>6.5336209605341995E-3</v>
      </c>
      <c r="V192" t="s">
        <v>216</v>
      </c>
      <c r="X192">
        <v>6.735159817351598E-3</v>
      </c>
      <c r="Y192">
        <v>1.3103614018513452E-2</v>
      </c>
      <c r="Z192" t="s">
        <v>229</v>
      </c>
      <c r="AA192" t="s">
        <v>25</v>
      </c>
      <c r="AC192" t="s">
        <v>22</v>
      </c>
      <c r="AD192" t="s">
        <v>229</v>
      </c>
      <c r="AE192">
        <v>7.682630604959201E-3</v>
      </c>
      <c r="AG192" t="s">
        <v>97</v>
      </c>
      <c r="AH192" t="s">
        <v>229</v>
      </c>
      <c r="AI192">
        <v>6.6923012489316536E-2</v>
      </c>
    </row>
    <row r="193" spans="5:35" x14ac:dyDescent="0.45">
      <c r="E193" t="s">
        <v>891</v>
      </c>
      <c r="G193" t="s">
        <v>130</v>
      </c>
      <c r="I193" t="s">
        <v>214</v>
      </c>
      <c r="J193" t="s">
        <v>230</v>
      </c>
      <c r="K193">
        <v>1.1390463065624258E-2</v>
      </c>
      <c r="L193" t="s">
        <v>216</v>
      </c>
      <c r="N193" t="s">
        <v>328</v>
      </c>
      <c r="O193" t="s">
        <v>230</v>
      </c>
      <c r="P193">
        <v>6.5090352144631883E-3</v>
      </c>
      <c r="Q193" t="s">
        <v>216</v>
      </c>
      <c r="S193" t="s">
        <v>329</v>
      </c>
      <c r="T193" t="s">
        <v>230</v>
      </c>
      <c r="U193">
        <v>6.7301521524937508E-3</v>
      </c>
      <c r="V193" t="s">
        <v>216</v>
      </c>
      <c r="X193">
        <v>6.735159817351598E-3</v>
      </c>
      <c r="Y193">
        <v>1.3103614018513452E-2</v>
      </c>
      <c r="Z193" t="s">
        <v>230</v>
      </c>
      <c r="AA193" t="s">
        <v>25</v>
      </c>
      <c r="AC193" t="s">
        <v>22</v>
      </c>
      <c r="AD193" t="s">
        <v>230</v>
      </c>
      <c r="AE193">
        <v>7.7609505828325686E-3</v>
      </c>
      <c r="AG193" t="s">
        <v>97</v>
      </c>
      <c r="AH193" t="s">
        <v>230</v>
      </c>
      <c r="AI193">
        <v>7.7556343324656218E-2</v>
      </c>
    </row>
    <row r="194" spans="5:35" x14ac:dyDescent="0.45">
      <c r="E194" t="s">
        <v>892</v>
      </c>
      <c r="G194" t="s">
        <v>130</v>
      </c>
      <c r="I194" t="s">
        <v>214</v>
      </c>
      <c r="J194" t="s">
        <v>231</v>
      </c>
      <c r="K194">
        <v>4.7314470408856245E-3</v>
      </c>
      <c r="L194" t="s">
        <v>216</v>
      </c>
      <c r="N194" t="s">
        <v>328</v>
      </c>
      <c r="O194" t="s">
        <v>231</v>
      </c>
      <c r="P194">
        <v>4.6264965307463234E-2</v>
      </c>
      <c r="Q194" t="s">
        <v>216</v>
      </c>
      <c r="S194" t="s">
        <v>329</v>
      </c>
      <c r="T194" t="s">
        <v>231</v>
      </c>
      <c r="U194">
        <v>4.5213948075752644E-2</v>
      </c>
      <c r="V194" t="s">
        <v>216</v>
      </c>
      <c r="X194">
        <v>4.041095890410959E-2</v>
      </c>
      <c r="Y194">
        <v>3.5594891811484314E-2</v>
      </c>
      <c r="Z194" t="s">
        <v>231</v>
      </c>
      <c r="AA194" t="s">
        <v>25</v>
      </c>
      <c r="AC194" t="s">
        <v>22</v>
      </c>
      <c r="AD194" t="s">
        <v>231</v>
      </c>
      <c r="AE194">
        <v>4.741509464726431E-2</v>
      </c>
      <c r="AG194" t="s">
        <v>97</v>
      </c>
      <c r="AH194" t="s">
        <v>231</v>
      </c>
      <c r="AI194">
        <v>0.14185155777824199</v>
      </c>
    </row>
    <row r="195" spans="5:35" x14ac:dyDescent="0.45">
      <c r="E195" t="s">
        <v>893</v>
      </c>
      <c r="G195" t="s">
        <v>130</v>
      </c>
      <c r="I195" t="s">
        <v>214</v>
      </c>
      <c r="J195" t="s">
        <v>232</v>
      </c>
      <c r="K195">
        <v>1.3895960121406764E-3</v>
      </c>
      <c r="L195" t="s">
        <v>216</v>
      </c>
      <c r="N195" t="s">
        <v>328</v>
      </c>
      <c r="O195" t="s">
        <v>232</v>
      </c>
      <c r="P195">
        <v>7.1126901172607768E-2</v>
      </c>
      <c r="Q195" t="s">
        <v>216</v>
      </c>
      <c r="S195" t="s">
        <v>329</v>
      </c>
      <c r="T195" t="s">
        <v>232</v>
      </c>
      <c r="U195">
        <v>6.1831380564394502E-2</v>
      </c>
      <c r="V195" t="s">
        <v>216</v>
      </c>
      <c r="X195">
        <v>6.2328767123287672E-2</v>
      </c>
      <c r="Y195">
        <v>1.3333001848030566E-2</v>
      </c>
      <c r="Z195" t="s">
        <v>232</v>
      </c>
      <c r="AA195" t="s">
        <v>25</v>
      </c>
      <c r="AC195" t="s">
        <v>22</v>
      </c>
      <c r="AD195" t="s">
        <v>232</v>
      </c>
      <c r="AE195">
        <v>5.8554619946311996E-2</v>
      </c>
      <c r="AG195" t="s">
        <v>97</v>
      </c>
      <c r="AH195" t="s">
        <v>232</v>
      </c>
      <c r="AI195">
        <v>0.21427572926678318</v>
      </c>
    </row>
    <row r="196" spans="5:35" x14ac:dyDescent="0.45">
      <c r="E196" t="s">
        <v>894</v>
      </c>
      <c r="G196" t="s">
        <v>130</v>
      </c>
      <c r="I196" t="s">
        <v>214</v>
      </c>
      <c r="J196" t="s">
        <v>233</v>
      </c>
      <c r="K196">
        <v>1.1578973657320191E-2</v>
      </c>
      <c r="L196" t="s">
        <v>216</v>
      </c>
      <c r="N196" t="s">
        <v>328</v>
      </c>
      <c r="O196" t="s">
        <v>233</v>
      </c>
      <c r="P196">
        <v>1.0403252681996425E-2</v>
      </c>
      <c r="Q196" t="s">
        <v>216</v>
      </c>
      <c r="S196" t="s">
        <v>329</v>
      </c>
      <c r="T196" t="s">
        <v>233</v>
      </c>
      <c r="U196">
        <v>9.7681480573030225E-3</v>
      </c>
      <c r="V196" t="s">
        <v>216</v>
      </c>
      <c r="X196">
        <v>1.0388127853881279E-2</v>
      </c>
      <c r="Y196">
        <v>1.5384232901573727E-2</v>
      </c>
      <c r="Z196" t="s">
        <v>233</v>
      </c>
      <c r="AA196" t="s">
        <v>25</v>
      </c>
      <c r="AC196" t="s">
        <v>22</v>
      </c>
      <c r="AD196" t="s">
        <v>233</v>
      </c>
      <c r="AE196">
        <v>7.8995333970501482E-3</v>
      </c>
      <c r="AG196" t="s">
        <v>97</v>
      </c>
      <c r="AH196" t="s">
        <v>233</v>
      </c>
      <c r="AI196">
        <v>8.2585488913533123E-2</v>
      </c>
    </row>
    <row r="197" spans="5:35" x14ac:dyDescent="0.45">
      <c r="E197" t="s">
        <v>895</v>
      </c>
      <c r="G197" t="s">
        <v>130</v>
      </c>
      <c r="I197" t="s">
        <v>214</v>
      </c>
      <c r="J197" t="s">
        <v>234</v>
      </c>
      <c r="K197">
        <v>1.9078268840207201E-2</v>
      </c>
      <c r="L197" t="s">
        <v>216</v>
      </c>
      <c r="N197" t="s">
        <v>328</v>
      </c>
      <c r="O197" t="s">
        <v>234</v>
      </c>
      <c r="P197">
        <v>9.4762888589544451E-3</v>
      </c>
      <c r="Q197" t="s">
        <v>216</v>
      </c>
      <c r="S197" t="s">
        <v>329</v>
      </c>
      <c r="T197" t="s">
        <v>234</v>
      </c>
      <c r="U197">
        <v>9.7383321549915844E-3</v>
      </c>
      <c r="V197" t="s">
        <v>216</v>
      </c>
      <c r="X197">
        <v>1.0388127853881279E-2</v>
      </c>
      <c r="Y197">
        <v>1.7344968467460573E-2</v>
      </c>
      <c r="Z197" t="s">
        <v>234</v>
      </c>
      <c r="AA197" t="s">
        <v>25</v>
      </c>
      <c r="AC197" t="s">
        <v>22</v>
      </c>
      <c r="AD197" t="s">
        <v>234</v>
      </c>
      <c r="AE197">
        <v>7.6630514516584812E-3</v>
      </c>
      <c r="AG197" t="s">
        <v>97</v>
      </c>
      <c r="AH197" t="s">
        <v>234</v>
      </c>
      <c r="AI197">
        <v>7.3598666162655091E-2</v>
      </c>
    </row>
    <row r="198" spans="5:35" x14ac:dyDescent="0.45">
      <c r="E198" t="s">
        <v>896</v>
      </c>
      <c r="G198" t="s">
        <v>130</v>
      </c>
      <c r="I198" t="s">
        <v>214</v>
      </c>
      <c r="J198" t="s">
        <v>235</v>
      </c>
      <c r="K198">
        <v>0.1859761320339513</v>
      </c>
      <c r="L198" t="s">
        <v>216</v>
      </c>
      <c r="N198" t="s">
        <v>328</v>
      </c>
      <c r="O198" t="s">
        <v>235</v>
      </c>
      <c r="P198">
        <v>6.9088874625466978E-2</v>
      </c>
      <c r="Q198" t="s">
        <v>216</v>
      </c>
      <c r="S198" t="s">
        <v>329</v>
      </c>
      <c r="T198" t="s">
        <v>235</v>
      </c>
      <c r="U198">
        <v>6.4302419008185036E-2</v>
      </c>
      <c r="V198" t="s">
        <v>216</v>
      </c>
      <c r="X198">
        <v>7.2716894977168947E-2</v>
      </c>
      <c r="Y198">
        <v>9.2245067084338161E-2</v>
      </c>
      <c r="Z198" t="s">
        <v>235</v>
      </c>
      <c r="AA198" t="s">
        <v>25</v>
      </c>
      <c r="AC198" t="s">
        <v>22</v>
      </c>
      <c r="AD198" t="s">
        <v>235</v>
      </c>
      <c r="AE198">
        <v>6.4163598726402468E-2</v>
      </c>
      <c r="AG198" t="s">
        <v>97</v>
      </c>
      <c r="AH198" t="s">
        <v>235</v>
      </c>
      <c r="AI198">
        <v>0.31561575537076947</v>
      </c>
    </row>
    <row r="199" spans="5:35" x14ac:dyDescent="0.45">
      <c r="E199" t="s">
        <v>897</v>
      </c>
      <c r="G199" t="s">
        <v>130</v>
      </c>
      <c r="I199" t="s">
        <v>214</v>
      </c>
      <c r="J199" t="s">
        <v>236</v>
      </c>
      <c r="K199">
        <v>2.52750997411922E-2</v>
      </c>
      <c r="L199" t="s">
        <v>216</v>
      </c>
      <c r="N199" t="s">
        <v>328</v>
      </c>
      <c r="O199" t="s">
        <v>236</v>
      </c>
      <c r="P199">
        <v>1.0337181873838834E-2</v>
      </c>
      <c r="Q199" t="s">
        <v>216</v>
      </c>
      <c r="S199" t="s">
        <v>329</v>
      </c>
      <c r="T199" t="s">
        <v>236</v>
      </c>
      <c r="U199">
        <v>9.9292288797399805E-3</v>
      </c>
      <c r="V199" t="s">
        <v>216</v>
      </c>
      <c r="X199">
        <v>1.0388127853881279E-2</v>
      </c>
      <c r="Y199">
        <v>1.5685884527094778E-2</v>
      </c>
      <c r="Z199" t="s">
        <v>236</v>
      </c>
      <c r="AA199" t="s">
        <v>25</v>
      </c>
      <c r="AC199" t="s">
        <v>22</v>
      </c>
      <c r="AD199" t="s">
        <v>236</v>
      </c>
      <c r="AE199">
        <v>1.0391444435498212E-2</v>
      </c>
      <c r="AG199" t="s">
        <v>97</v>
      </c>
      <c r="AH199" t="s">
        <v>236</v>
      </c>
      <c r="AI199">
        <v>8.8151197169172413E-2</v>
      </c>
    </row>
    <row r="200" spans="5:35" x14ac:dyDescent="0.45">
      <c r="E200" t="s">
        <v>898</v>
      </c>
      <c r="G200" t="s">
        <v>130</v>
      </c>
      <c r="I200" t="s">
        <v>214</v>
      </c>
      <c r="J200" t="s">
        <v>237</v>
      </c>
      <c r="K200">
        <v>2.27546595247861E-2</v>
      </c>
      <c r="L200" t="s">
        <v>216</v>
      </c>
      <c r="N200" t="s">
        <v>328</v>
      </c>
      <c r="O200" t="s">
        <v>237</v>
      </c>
      <c r="P200">
        <v>1.0374619235017504E-2</v>
      </c>
      <c r="Q200" t="s">
        <v>216</v>
      </c>
      <c r="S200" t="s">
        <v>329</v>
      </c>
      <c r="T200" t="s">
        <v>237</v>
      </c>
      <c r="U200">
        <v>9.6385733192136443E-3</v>
      </c>
      <c r="V200" t="s">
        <v>216</v>
      </c>
      <c r="X200">
        <v>1.0388127853881279E-2</v>
      </c>
      <c r="Y200">
        <v>2.0210658909910584E-2</v>
      </c>
      <c r="Z200" t="s">
        <v>237</v>
      </c>
      <c r="AA200" t="s">
        <v>25</v>
      </c>
      <c r="AC200" t="s">
        <v>22</v>
      </c>
      <c r="AD200" t="s">
        <v>237</v>
      </c>
      <c r="AE200">
        <v>1.0476975894563036E-2</v>
      </c>
      <c r="AG200" t="s">
        <v>97</v>
      </c>
      <c r="AH200" t="s">
        <v>237</v>
      </c>
      <c r="AI200">
        <v>0.10686789830126586</v>
      </c>
    </row>
    <row r="201" spans="5:35" x14ac:dyDescent="0.45">
      <c r="E201" t="s">
        <v>899</v>
      </c>
      <c r="G201" t="s">
        <v>130</v>
      </c>
      <c r="I201" t="s">
        <v>214</v>
      </c>
      <c r="J201" t="s">
        <v>238</v>
      </c>
      <c r="K201">
        <v>1.9084856580591301E-2</v>
      </c>
      <c r="L201" t="s">
        <v>216</v>
      </c>
      <c r="N201" t="s">
        <v>328</v>
      </c>
      <c r="O201" t="s">
        <v>238</v>
      </c>
      <c r="P201">
        <v>1.0266722065609813E-2</v>
      </c>
      <c r="Q201" t="s">
        <v>216</v>
      </c>
      <c r="S201" t="s">
        <v>329</v>
      </c>
      <c r="T201" t="s">
        <v>238</v>
      </c>
      <c r="U201">
        <v>9.949232067277939E-3</v>
      </c>
      <c r="V201" t="s">
        <v>216</v>
      </c>
      <c r="X201">
        <v>1.0388127853881279E-2</v>
      </c>
      <c r="Y201">
        <v>2.0210658909910584E-2</v>
      </c>
      <c r="Z201" t="s">
        <v>238</v>
      </c>
      <c r="AA201" t="s">
        <v>25</v>
      </c>
      <c r="AC201" t="s">
        <v>22</v>
      </c>
      <c r="AD201" t="s">
        <v>238</v>
      </c>
      <c r="AE201">
        <v>1.0460160132253881E-2</v>
      </c>
      <c r="AG201" t="s">
        <v>97</v>
      </c>
      <c r="AH201" t="s">
        <v>238</v>
      </c>
      <c r="AI201">
        <v>0.10126241134868441</v>
      </c>
    </row>
    <row r="202" spans="5:35" x14ac:dyDescent="0.45">
      <c r="E202" t="s">
        <v>900</v>
      </c>
      <c r="G202" t="s">
        <v>130</v>
      </c>
      <c r="I202" t="s">
        <v>214</v>
      </c>
      <c r="J202" t="s">
        <v>239</v>
      </c>
      <c r="K202">
        <v>1.8234644995131589E-2</v>
      </c>
      <c r="L202" t="s">
        <v>216</v>
      </c>
      <c r="N202" t="s">
        <v>328</v>
      </c>
      <c r="O202" t="s">
        <v>239</v>
      </c>
      <c r="P202">
        <v>7.181860787324984E-2</v>
      </c>
      <c r="Q202" t="s">
        <v>216</v>
      </c>
      <c r="S202" t="s">
        <v>329</v>
      </c>
      <c r="T202" t="s">
        <v>239</v>
      </c>
      <c r="U202">
        <v>6.4292637781524303E-2</v>
      </c>
      <c r="V202" t="s">
        <v>216</v>
      </c>
      <c r="X202">
        <v>6.2328767123287672E-2</v>
      </c>
      <c r="Y202">
        <v>5.4900595844831736E-2</v>
      </c>
      <c r="Z202" t="s">
        <v>239</v>
      </c>
      <c r="AA202" t="s">
        <v>25</v>
      </c>
      <c r="AC202" t="s">
        <v>22</v>
      </c>
      <c r="AD202" t="s">
        <v>239</v>
      </c>
      <c r="AE202">
        <v>6.3631036630678248E-2</v>
      </c>
      <c r="AG202" t="s">
        <v>97</v>
      </c>
      <c r="AH202" t="s">
        <v>239</v>
      </c>
      <c r="AI202">
        <v>0.12934158109639937</v>
      </c>
    </row>
    <row r="203" spans="5:35" x14ac:dyDescent="0.45">
      <c r="E203" t="s">
        <v>901</v>
      </c>
      <c r="G203" t="s">
        <v>130</v>
      </c>
      <c r="I203" t="s">
        <v>214</v>
      </c>
      <c r="J203" t="s">
        <v>264</v>
      </c>
      <c r="K203">
        <v>2.6853914699981611E-4</v>
      </c>
      <c r="L203" t="s">
        <v>216</v>
      </c>
      <c r="N203" t="s">
        <v>328</v>
      </c>
      <c r="O203" t="s">
        <v>264</v>
      </c>
      <c r="P203">
        <v>3.2070607193995085E-2</v>
      </c>
      <c r="Q203" t="s">
        <v>216</v>
      </c>
      <c r="S203" t="s">
        <v>329</v>
      </c>
      <c r="T203" t="s">
        <v>264</v>
      </c>
      <c r="U203">
        <v>2.973405473440098E-2</v>
      </c>
      <c r="V203" t="s">
        <v>216</v>
      </c>
      <c r="X203">
        <v>3.7671232876712327E-2</v>
      </c>
      <c r="Y203">
        <v>8.0584077103481432E-3</v>
      </c>
      <c r="Z203" t="s">
        <v>264</v>
      </c>
      <c r="AA203" t="s">
        <v>25</v>
      </c>
      <c r="AC203" t="s">
        <v>22</v>
      </c>
      <c r="AD203" t="s">
        <v>264</v>
      </c>
      <c r="AE203">
        <v>3.7023501626684524E-2</v>
      </c>
      <c r="AG203" t="s">
        <v>97</v>
      </c>
      <c r="AH203" t="s">
        <v>264</v>
      </c>
      <c r="AI203">
        <v>0.24042159153256315</v>
      </c>
    </row>
    <row r="204" spans="5:35" x14ac:dyDescent="0.45">
      <c r="E204" t="s">
        <v>902</v>
      </c>
      <c r="G204" t="s">
        <v>130</v>
      </c>
      <c r="I204" t="s">
        <v>214</v>
      </c>
      <c r="J204" t="s">
        <v>265</v>
      </c>
      <c r="K204">
        <v>5.2139176528994543E-3</v>
      </c>
      <c r="L204" t="s">
        <v>216</v>
      </c>
      <c r="N204" t="s">
        <v>328</v>
      </c>
      <c r="O204" t="s">
        <v>265</v>
      </c>
      <c r="P204">
        <v>3.9186475650839136E-3</v>
      </c>
      <c r="Q204" t="s">
        <v>216</v>
      </c>
      <c r="S204" t="s">
        <v>329</v>
      </c>
      <c r="T204" t="s">
        <v>265</v>
      </c>
      <c r="U204">
        <v>4.3803128885104266E-3</v>
      </c>
      <c r="V204" t="s">
        <v>216</v>
      </c>
      <c r="X204">
        <v>6.2785388127853878E-3</v>
      </c>
      <c r="Y204">
        <v>9.2981627427093979E-3</v>
      </c>
      <c r="Z204" t="s">
        <v>265</v>
      </c>
      <c r="AA204" t="s">
        <v>25</v>
      </c>
      <c r="AC204" t="s">
        <v>22</v>
      </c>
      <c r="AD204" t="s">
        <v>265</v>
      </c>
      <c r="AE204">
        <v>5.0587649435257726E-3</v>
      </c>
      <c r="AG204" t="s">
        <v>97</v>
      </c>
      <c r="AH204" t="s">
        <v>265</v>
      </c>
      <c r="AI204">
        <v>6.7596841769433924E-2</v>
      </c>
    </row>
    <row r="205" spans="5:35" x14ac:dyDescent="0.45">
      <c r="E205" t="s">
        <v>903</v>
      </c>
      <c r="G205" t="s">
        <v>130</v>
      </c>
      <c r="I205" t="s">
        <v>214</v>
      </c>
      <c r="J205" t="s">
        <v>266</v>
      </c>
      <c r="K205">
        <v>9.4449384058223999E-3</v>
      </c>
      <c r="L205" t="s">
        <v>216</v>
      </c>
      <c r="N205" t="s">
        <v>328</v>
      </c>
      <c r="O205" t="s">
        <v>266</v>
      </c>
      <c r="P205">
        <v>3.1975358688527376E-3</v>
      </c>
      <c r="Q205" t="s">
        <v>216</v>
      </c>
      <c r="S205" t="s">
        <v>329</v>
      </c>
      <c r="T205" t="s">
        <v>266</v>
      </c>
      <c r="U205">
        <v>4.3076828474996071E-3</v>
      </c>
      <c r="V205" t="s">
        <v>216</v>
      </c>
      <c r="X205">
        <v>6.2785388127853878E-3</v>
      </c>
      <c r="Y205">
        <v>1.0483222700113535E-2</v>
      </c>
      <c r="Z205" t="s">
        <v>266</v>
      </c>
      <c r="AA205" t="s">
        <v>25</v>
      </c>
      <c r="AC205" t="s">
        <v>22</v>
      </c>
      <c r="AD205" t="s">
        <v>266</v>
      </c>
      <c r="AE205">
        <v>4.8567538302078652E-3</v>
      </c>
      <c r="AG205" t="s">
        <v>97</v>
      </c>
      <c r="AH205" t="s">
        <v>266</v>
      </c>
      <c r="AI205">
        <v>7.0362977659047754E-2</v>
      </c>
    </row>
    <row r="206" spans="5:35" x14ac:dyDescent="0.45">
      <c r="E206" t="s">
        <v>904</v>
      </c>
      <c r="G206" t="s">
        <v>130</v>
      </c>
      <c r="I206" t="s">
        <v>214</v>
      </c>
      <c r="J206" t="s">
        <v>267</v>
      </c>
      <c r="K206">
        <v>9.8142349489368605E-2</v>
      </c>
      <c r="L206" t="s">
        <v>216</v>
      </c>
      <c r="N206" t="s">
        <v>328</v>
      </c>
      <c r="O206" t="s">
        <v>267</v>
      </c>
      <c r="P206">
        <v>2.2301038960051776E-2</v>
      </c>
      <c r="Q206" t="s">
        <v>216</v>
      </c>
      <c r="S206" t="s">
        <v>329</v>
      </c>
      <c r="T206" t="s">
        <v>267</v>
      </c>
      <c r="U206">
        <v>2.7411706299328473E-2</v>
      </c>
      <c r="V206" t="s">
        <v>216</v>
      </c>
      <c r="X206">
        <v>4.3949771689497714E-2</v>
      </c>
      <c r="Y206">
        <v>5.5752513072951634E-2</v>
      </c>
      <c r="Z206" t="s">
        <v>267</v>
      </c>
      <c r="AA206" t="s">
        <v>25</v>
      </c>
      <c r="AC206" t="s">
        <v>22</v>
      </c>
      <c r="AD206" t="s">
        <v>267</v>
      </c>
      <c r="AE206">
        <v>3.8705770026908705E-2</v>
      </c>
      <c r="AG206" t="s">
        <v>97</v>
      </c>
      <c r="AH206" t="s">
        <v>267</v>
      </c>
      <c r="AI206">
        <v>0.21417178817037197</v>
      </c>
    </row>
    <row r="207" spans="5:35" x14ac:dyDescent="0.45">
      <c r="E207" t="s">
        <v>905</v>
      </c>
      <c r="G207" t="s">
        <v>130</v>
      </c>
      <c r="I207" t="s">
        <v>214</v>
      </c>
      <c r="J207" t="s">
        <v>268</v>
      </c>
      <c r="K207">
        <v>1.27843740451763E-2</v>
      </c>
      <c r="L207" t="s">
        <v>216</v>
      </c>
      <c r="N207" t="s">
        <v>328</v>
      </c>
      <c r="O207" t="s">
        <v>268</v>
      </c>
      <c r="P207">
        <v>3.4106008944425671E-3</v>
      </c>
      <c r="Q207" t="s">
        <v>216</v>
      </c>
      <c r="S207" t="s">
        <v>329</v>
      </c>
      <c r="T207" t="s">
        <v>268</v>
      </c>
      <c r="U207">
        <v>4.2943587395473321E-3</v>
      </c>
      <c r="V207" t="s">
        <v>216</v>
      </c>
      <c r="X207">
        <v>6.2785388127853878E-3</v>
      </c>
      <c r="Y207">
        <v>9.4804796592331143E-3</v>
      </c>
      <c r="Z207" t="s">
        <v>268</v>
      </c>
      <c r="AA207" t="s">
        <v>25</v>
      </c>
      <c r="AC207" t="s">
        <v>22</v>
      </c>
      <c r="AD207" t="s">
        <v>268</v>
      </c>
      <c r="AE207">
        <v>6.5452195321117415E-3</v>
      </c>
      <c r="AG207" t="s">
        <v>97</v>
      </c>
      <c r="AH207" t="s">
        <v>268</v>
      </c>
      <c r="AI207">
        <v>8.2000642207605168E-2</v>
      </c>
    </row>
    <row r="208" spans="5:35" x14ac:dyDescent="0.45">
      <c r="E208" t="s">
        <v>906</v>
      </c>
      <c r="G208" t="s">
        <v>130</v>
      </c>
      <c r="I208" t="s">
        <v>214</v>
      </c>
      <c r="J208" t="s">
        <v>269</v>
      </c>
      <c r="K208">
        <v>1.1191922702160999E-2</v>
      </c>
      <c r="L208" t="s">
        <v>216</v>
      </c>
      <c r="N208" t="s">
        <v>328</v>
      </c>
      <c r="O208" t="s">
        <v>269</v>
      </c>
      <c r="P208">
        <v>3.5409182346509615E-3</v>
      </c>
      <c r="Q208" t="s">
        <v>216</v>
      </c>
      <c r="S208" t="s">
        <v>329</v>
      </c>
      <c r="T208" t="s">
        <v>269</v>
      </c>
      <c r="U208">
        <v>4.204111997632487E-3</v>
      </c>
      <c r="V208" t="s">
        <v>216</v>
      </c>
      <c r="X208">
        <v>6.2785388127853878E-3</v>
      </c>
      <c r="Y208">
        <v>1.2215233407088808E-2</v>
      </c>
      <c r="Z208" t="s">
        <v>269</v>
      </c>
      <c r="AA208" t="s">
        <v>25</v>
      </c>
      <c r="AC208" t="s">
        <v>22</v>
      </c>
      <c r="AD208" t="s">
        <v>269</v>
      </c>
      <c r="AE208">
        <v>6.6312944334164757E-3</v>
      </c>
      <c r="AG208" t="s">
        <v>97</v>
      </c>
      <c r="AH208" t="s">
        <v>269</v>
      </c>
      <c r="AI208">
        <v>0.1166783056805627</v>
      </c>
    </row>
    <row r="209" spans="5:35" x14ac:dyDescent="0.45">
      <c r="E209" t="s">
        <v>907</v>
      </c>
      <c r="G209" t="s">
        <v>130</v>
      </c>
      <c r="I209" t="s">
        <v>214</v>
      </c>
      <c r="J209" t="s">
        <v>270</v>
      </c>
      <c r="K209">
        <v>8.9933107106029992E-3</v>
      </c>
      <c r="L209" t="s">
        <v>216</v>
      </c>
      <c r="N209" t="s">
        <v>328</v>
      </c>
      <c r="O209" t="s">
        <v>270</v>
      </c>
      <c r="P209">
        <v>3.6901473379597773E-3</v>
      </c>
      <c r="Q209" t="s">
        <v>216</v>
      </c>
      <c r="S209" t="s">
        <v>329</v>
      </c>
      <c r="T209" t="s">
        <v>270</v>
      </c>
      <c r="U209">
        <v>4.2748848026971454E-3</v>
      </c>
      <c r="V209" t="s">
        <v>216</v>
      </c>
      <c r="X209">
        <v>6.2785388127853878E-3</v>
      </c>
      <c r="Y209">
        <v>1.2215233407088808E-2</v>
      </c>
      <c r="Z209" t="s">
        <v>270</v>
      </c>
      <c r="AA209" t="s">
        <v>25</v>
      </c>
      <c r="AC209" t="s">
        <v>22</v>
      </c>
      <c r="AD209" t="s">
        <v>270</v>
      </c>
      <c r="AE209">
        <v>6.7242347950068424E-3</v>
      </c>
      <c r="AG209" t="s">
        <v>97</v>
      </c>
      <c r="AH209" t="s">
        <v>270</v>
      </c>
      <c r="AI209">
        <v>0.11753492014782196</v>
      </c>
    </row>
    <row r="210" spans="5:35" x14ac:dyDescent="0.45">
      <c r="E210" t="s">
        <v>908</v>
      </c>
      <c r="G210" t="s">
        <v>130</v>
      </c>
      <c r="I210" t="s">
        <v>214</v>
      </c>
      <c r="J210" t="s">
        <v>271</v>
      </c>
      <c r="K210">
        <v>8.7626759287456404E-3</v>
      </c>
      <c r="L210" t="s">
        <v>216</v>
      </c>
      <c r="N210" t="s">
        <v>328</v>
      </c>
      <c r="O210" t="s">
        <v>271</v>
      </c>
      <c r="P210">
        <v>3.409223224544887E-2</v>
      </c>
      <c r="Q210" t="s">
        <v>216</v>
      </c>
      <c r="S210" t="s">
        <v>329</v>
      </c>
      <c r="T210" t="s">
        <v>271</v>
      </c>
      <c r="U210">
        <v>2.9356660937341114E-2</v>
      </c>
      <c r="V210" t="s">
        <v>216</v>
      </c>
      <c r="X210">
        <v>3.7671232876712327E-2</v>
      </c>
      <c r="Y210">
        <v>3.318167880731588E-2</v>
      </c>
      <c r="Z210" t="s">
        <v>271</v>
      </c>
      <c r="AA210" t="s">
        <v>25</v>
      </c>
      <c r="AC210" t="s">
        <v>22</v>
      </c>
      <c r="AD210" t="s">
        <v>271</v>
      </c>
      <c r="AE210">
        <v>4.1619752276571519E-2</v>
      </c>
      <c r="AG210" t="s">
        <v>97</v>
      </c>
      <c r="AH210" t="s">
        <v>271</v>
      </c>
      <c r="AI210">
        <v>0.14781359420748719</v>
      </c>
    </row>
    <row r="211" spans="5:35" x14ac:dyDescent="0.45">
      <c r="E211" t="s">
        <v>909</v>
      </c>
      <c r="G211" t="s">
        <v>130</v>
      </c>
      <c r="I211" t="s">
        <v>214</v>
      </c>
      <c r="J211" t="s">
        <v>1213</v>
      </c>
      <c r="K211">
        <v>0</v>
      </c>
      <c r="L211" t="s">
        <v>216</v>
      </c>
      <c r="N211" t="s">
        <v>328</v>
      </c>
      <c r="O211" t="s">
        <v>1213</v>
      </c>
      <c r="P211">
        <v>9.6844180739012633E-5</v>
      </c>
      <c r="Q211" t="s">
        <v>216</v>
      </c>
      <c r="S211" t="s">
        <v>329</v>
      </c>
      <c r="T211" t="s">
        <v>1213</v>
      </c>
      <c r="U211">
        <v>6.6222622531115623E-5</v>
      </c>
      <c r="V211" t="s">
        <v>216</v>
      </c>
      <c r="X211">
        <v>1.1415525114155251E-4</v>
      </c>
      <c r="Y211">
        <v>2.1546544680075254E-5</v>
      </c>
      <c r="Z211" t="s">
        <v>1213</v>
      </c>
      <c r="AA211" t="s">
        <v>25</v>
      </c>
      <c r="AC211" t="s">
        <v>22</v>
      </c>
      <c r="AD211" t="s">
        <v>1213</v>
      </c>
      <c r="AE211">
        <v>1.2400603186993634E-4</v>
      </c>
      <c r="AG211" t="s">
        <v>97</v>
      </c>
      <c r="AH211" t="s">
        <v>1213</v>
      </c>
      <c r="AI211">
        <v>0</v>
      </c>
    </row>
    <row r="212" spans="5:35" x14ac:dyDescent="0.45">
      <c r="E212" t="s">
        <v>910</v>
      </c>
      <c r="G212" t="s">
        <v>130</v>
      </c>
      <c r="I212" t="s">
        <v>214</v>
      </c>
      <c r="J212" t="s">
        <v>1214</v>
      </c>
      <c r="K212">
        <v>0</v>
      </c>
      <c r="L212" t="s">
        <v>216</v>
      </c>
      <c r="N212" t="s">
        <v>328</v>
      </c>
      <c r="O212" t="s">
        <v>1214</v>
      </c>
      <c r="P212">
        <v>1.043180561374E-4</v>
      </c>
      <c r="Q212" t="s">
        <v>216</v>
      </c>
      <c r="S212" t="s">
        <v>329</v>
      </c>
      <c r="T212" t="s">
        <v>1214</v>
      </c>
      <c r="U212">
        <v>5.5395640426036083E-5</v>
      </c>
      <c r="V212" t="s">
        <v>216</v>
      </c>
      <c r="X212">
        <v>1.1415525114155251E-4</v>
      </c>
      <c r="Y212">
        <v>1.4916838624667481E-5</v>
      </c>
      <c r="Z212" t="s">
        <v>1214</v>
      </c>
      <c r="AA212" t="s">
        <v>25</v>
      </c>
      <c r="AC212" t="s">
        <v>22</v>
      </c>
      <c r="AD212" t="s">
        <v>1214</v>
      </c>
      <c r="AE212">
        <v>1.1999330986184521E-4</v>
      </c>
      <c r="AG212" t="s">
        <v>97</v>
      </c>
      <c r="AH212" t="s">
        <v>1214</v>
      </c>
      <c r="AI212">
        <v>0</v>
      </c>
    </row>
    <row r="213" spans="5:35" x14ac:dyDescent="0.45">
      <c r="E213" t="s">
        <v>911</v>
      </c>
      <c r="G213" t="s">
        <v>130</v>
      </c>
      <c r="I213" t="s">
        <v>214</v>
      </c>
      <c r="J213" t="s">
        <v>1215</v>
      </c>
      <c r="K213">
        <v>0</v>
      </c>
      <c r="L213" t="s">
        <v>216</v>
      </c>
      <c r="N213" t="s">
        <v>328</v>
      </c>
      <c r="O213" t="s">
        <v>1215</v>
      </c>
      <c r="P213">
        <v>1.098554655373E-4</v>
      </c>
      <c r="Q213" t="s">
        <v>216</v>
      </c>
      <c r="S213" t="s">
        <v>329</v>
      </c>
      <c r="T213" t="s">
        <v>1215</v>
      </c>
      <c r="U213">
        <v>4.9320466057772746E-5</v>
      </c>
      <c r="V213" t="s">
        <v>216</v>
      </c>
      <c r="X213">
        <v>1.1415525114155251E-4</v>
      </c>
      <c r="Y213">
        <v>1.6574265138519424E-5</v>
      </c>
      <c r="Z213" t="s">
        <v>1215</v>
      </c>
      <c r="AA213" t="s">
        <v>25</v>
      </c>
      <c r="AC213" t="s">
        <v>22</v>
      </c>
      <c r="AD213" t="s">
        <v>1215</v>
      </c>
      <c r="AE213">
        <v>1.1625110843856922E-4</v>
      </c>
      <c r="AG213" t="s">
        <v>97</v>
      </c>
      <c r="AH213" t="s">
        <v>1215</v>
      </c>
      <c r="AI213">
        <v>0</v>
      </c>
    </row>
    <row r="214" spans="5:35" x14ac:dyDescent="0.45">
      <c r="E214" t="s">
        <v>912</v>
      </c>
      <c r="G214" t="s">
        <v>130</v>
      </c>
      <c r="I214" t="s">
        <v>214</v>
      </c>
      <c r="J214" t="s">
        <v>1216</v>
      </c>
      <c r="K214">
        <v>0</v>
      </c>
      <c r="L214" t="s">
        <v>216</v>
      </c>
      <c r="N214" t="s">
        <v>328</v>
      </c>
      <c r="O214" t="s">
        <v>1216</v>
      </c>
      <c r="P214">
        <v>8.985841197805137E-5</v>
      </c>
      <c r="Q214" t="s">
        <v>216</v>
      </c>
      <c r="S214" t="s">
        <v>329</v>
      </c>
      <c r="T214" t="s">
        <v>1216</v>
      </c>
      <c r="U214">
        <v>4.054735908057953E-5</v>
      </c>
      <c r="V214" t="s">
        <v>216</v>
      </c>
      <c r="X214">
        <v>1.1415525114155251E-4</v>
      </c>
      <c r="Y214">
        <v>1.4585353321897093E-5</v>
      </c>
      <c r="Z214" t="s">
        <v>1216</v>
      </c>
      <c r="AA214" t="s">
        <v>25</v>
      </c>
      <c r="AC214" t="s">
        <v>22</v>
      </c>
      <c r="AD214" t="s">
        <v>1216</v>
      </c>
      <c r="AE214">
        <v>1.0691174540836862E-4</v>
      </c>
      <c r="AG214" t="s">
        <v>97</v>
      </c>
      <c r="AH214" t="s">
        <v>1216</v>
      </c>
      <c r="AI214">
        <v>0</v>
      </c>
    </row>
    <row r="215" spans="5:35" x14ac:dyDescent="0.45">
      <c r="E215" t="s">
        <v>913</v>
      </c>
      <c r="G215" t="s">
        <v>130</v>
      </c>
      <c r="I215" t="s">
        <v>214</v>
      </c>
      <c r="J215" t="s">
        <v>1217</v>
      </c>
      <c r="K215">
        <v>0</v>
      </c>
      <c r="L215" t="s">
        <v>216</v>
      </c>
      <c r="N215" t="s">
        <v>328</v>
      </c>
      <c r="O215" t="s">
        <v>1217</v>
      </c>
      <c r="P215">
        <v>8.8780092856540261E-5</v>
      </c>
      <c r="Q215" t="s">
        <v>216</v>
      </c>
      <c r="S215" t="s">
        <v>329</v>
      </c>
      <c r="T215" t="s">
        <v>1217</v>
      </c>
      <c r="U215">
        <v>3.4320515700042826E-5</v>
      </c>
      <c r="V215" t="s">
        <v>216</v>
      </c>
      <c r="X215">
        <v>1.1415525114155251E-4</v>
      </c>
      <c r="Y215">
        <v>2.1215059377304864E-5</v>
      </c>
      <c r="Z215" t="s">
        <v>1217</v>
      </c>
      <c r="AA215" t="s">
        <v>25</v>
      </c>
      <c r="AC215" t="s">
        <v>22</v>
      </c>
      <c r="AD215" t="s">
        <v>1217</v>
      </c>
      <c r="AE215">
        <v>1.0216456268036028E-4</v>
      </c>
      <c r="AG215" t="s">
        <v>97</v>
      </c>
      <c r="AH215" t="s">
        <v>1217</v>
      </c>
      <c r="AI215">
        <v>0</v>
      </c>
    </row>
    <row r="216" spans="5:35" x14ac:dyDescent="0.45">
      <c r="E216" t="s">
        <v>914</v>
      </c>
      <c r="G216" t="s">
        <v>130</v>
      </c>
      <c r="I216" t="s">
        <v>214</v>
      </c>
      <c r="J216" t="s">
        <v>1218</v>
      </c>
      <c r="K216">
        <v>0</v>
      </c>
      <c r="L216" t="s">
        <v>216</v>
      </c>
      <c r="N216" t="s">
        <v>328</v>
      </c>
      <c r="O216" t="s">
        <v>1218</v>
      </c>
      <c r="P216">
        <v>8.9722372730881959E-5</v>
      </c>
      <c r="Q216" t="s">
        <v>216</v>
      </c>
      <c r="S216" t="s">
        <v>329</v>
      </c>
      <c r="T216" t="s">
        <v>1218</v>
      </c>
      <c r="U216">
        <v>2.2859105679452171E-5</v>
      </c>
      <c r="V216" t="s">
        <v>216</v>
      </c>
      <c r="X216">
        <v>1.1415525114155251E-4</v>
      </c>
      <c r="Y216">
        <v>5.7678442682047593E-5</v>
      </c>
      <c r="Z216" t="s">
        <v>1218</v>
      </c>
      <c r="AA216" t="s">
        <v>25</v>
      </c>
      <c r="AC216" t="s">
        <v>22</v>
      </c>
      <c r="AD216" t="s">
        <v>1218</v>
      </c>
      <c r="AE216">
        <v>9.1791939073247497E-5</v>
      </c>
      <c r="AG216" t="s">
        <v>97</v>
      </c>
      <c r="AH216" t="s">
        <v>1218</v>
      </c>
      <c r="AI216">
        <v>0</v>
      </c>
    </row>
    <row r="217" spans="5:35" x14ac:dyDescent="0.45">
      <c r="E217" t="s">
        <v>915</v>
      </c>
      <c r="G217" t="s">
        <v>130</v>
      </c>
      <c r="I217" t="s">
        <v>214</v>
      </c>
      <c r="J217" t="s">
        <v>1219</v>
      </c>
      <c r="K217">
        <v>8.4663399126350255E-5</v>
      </c>
      <c r="L217" t="s">
        <v>216</v>
      </c>
      <c r="N217" t="s">
        <v>328</v>
      </c>
      <c r="O217" t="s">
        <v>1219</v>
      </c>
      <c r="P217">
        <v>8.3236673713819569E-5</v>
      </c>
      <c r="Q217" t="s">
        <v>216</v>
      </c>
      <c r="S217" t="s">
        <v>329</v>
      </c>
      <c r="T217" t="s">
        <v>1219</v>
      </c>
      <c r="U217">
        <v>2.1636186381876147E-5</v>
      </c>
      <c r="V217" t="s">
        <v>216</v>
      </c>
      <c r="X217">
        <v>1.1415525114155251E-4</v>
      </c>
      <c r="Y217">
        <v>1.6905750441289813E-4</v>
      </c>
      <c r="Z217" t="s">
        <v>1219</v>
      </c>
      <c r="AA217" t="s">
        <v>25</v>
      </c>
      <c r="AC217" t="s">
        <v>22</v>
      </c>
      <c r="AD217" t="s">
        <v>1219</v>
      </c>
      <c r="AE217">
        <v>8.9152896050573614E-5</v>
      </c>
      <c r="AG217" t="s">
        <v>97</v>
      </c>
      <c r="AH217" t="s">
        <v>1219</v>
      </c>
      <c r="AI217">
        <v>0</v>
      </c>
    </row>
    <row r="218" spans="5:35" x14ac:dyDescent="0.45">
      <c r="E218" t="s">
        <v>916</v>
      </c>
      <c r="G218" t="s">
        <v>130</v>
      </c>
      <c r="I218" t="s">
        <v>214</v>
      </c>
      <c r="J218" t="s">
        <v>1220</v>
      </c>
      <c r="K218">
        <v>1.517040092044E-4</v>
      </c>
      <c r="L218" t="s">
        <v>216</v>
      </c>
      <c r="N218" t="s">
        <v>328</v>
      </c>
      <c r="O218" t="s">
        <v>1220</v>
      </c>
      <c r="P218">
        <v>6.4857735215627371E-5</v>
      </c>
      <c r="Q218" t="s">
        <v>216</v>
      </c>
      <c r="S218" t="s">
        <v>329</v>
      </c>
      <c r="T218" t="s">
        <v>1220</v>
      </c>
      <c r="U218">
        <v>1.9157516998511964E-5</v>
      </c>
      <c r="V218" t="s">
        <v>216</v>
      </c>
      <c r="X218">
        <v>1.1415525114155251E-4</v>
      </c>
      <c r="Y218">
        <v>1.9060404909297337E-4</v>
      </c>
      <c r="Z218" t="s">
        <v>1220</v>
      </c>
      <c r="AA218" t="s">
        <v>25</v>
      </c>
      <c r="AC218" t="s">
        <v>22</v>
      </c>
      <c r="AD218" t="s">
        <v>1220</v>
      </c>
      <c r="AE218">
        <v>8.6280949210795597E-5</v>
      </c>
      <c r="AG218" t="s">
        <v>97</v>
      </c>
      <c r="AH218" t="s">
        <v>1220</v>
      </c>
      <c r="AI218">
        <v>0</v>
      </c>
    </row>
    <row r="219" spans="5:35" x14ac:dyDescent="0.45">
      <c r="E219" t="s">
        <v>917</v>
      </c>
      <c r="G219" t="s">
        <v>130</v>
      </c>
      <c r="I219" t="s">
        <v>214</v>
      </c>
      <c r="J219" t="s">
        <v>1221</v>
      </c>
      <c r="K219">
        <v>2.054889541421E-4</v>
      </c>
      <c r="L219" t="s">
        <v>216</v>
      </c>
      <c r="N219" t="s">
        <v>328</v>
      </c>
      <c r="O219" t="s">
        <v>1221</v>
      </c>
      <c r="P219">
        <v>6.5480974781994587E-5</v>
      </c>
      <c r="Q219" t="s">
        <v>216</v>
      </c>
      <c r="S219" t="s">
        <v>329</v>
      </c>
      <c r="T219" t="s">
        <v>1221</v>
      </c>
      <c r="U219">
        <v>1.437106716599045E-5</v>
      </c>
      <c r="V219" t="s">
        <v>216</v>
      </c>
      <c r="X219">
        <v>1.1415525114155251E-4</v>
      </c>
      <c r="Y219">
        <v>1.4585353321897094E-4</v>
      </c>
      <c r="Z219" t="s">
        <v>1221</v>
      </c>
      <c r="AA219" t="s">
        <v>25</v>
      </c>
      <c r="AC219" t="s">
        <v>22</v>
      </c>
      <c r="AD219" t="s">
        <v>1221</v>
      </c>
      <c r="AE219">
        <v>8.5676413071553902E-5</v>
      </c>
      <c r="AG219" t="s">
        <v>97</v>
      </c>
      <c r="AH219" t="s">
        <v>1221</v>
      </c>
      <c r="AI219">
        <v>0</v>
      </c>
    </row>
    <row r="220" spans="5:35" x14ac:dyDescent="0.45">
      <c r="E220" t="s">
        <v>918</v>
      </c>
      <c r="G220" t="s">
        <v>130</v>
      </c>
      <c r="I220" t="s">
        <v>214</v>
      </c>
      <c r="J220" t="s">
        <v>1222</v>
      </c>
      <c r="K220">
        <v>2.4044242436990001E-4</v>
      </c>
      <c r="L220" t="s">
        <v>216</v>
      </c>
      <c r="N220" t="s">
        <v>328</v>
      </c>
      <c r="O220" t="s">
        <v>1222</v>
      </c>
      <c r="P220">
        <v>6.5906363377914471E-5</v>
      </c>
      <c r="Q220" t="s">
        <v>216</v>
      </c>
      <c r="S220" t="s">
        <v>329</v>
      </c>
      <c r="T220" t="s">
        <v>1222</v>
      </c>
      <c r="U220">
        <v>1.4253990690214516E-5</v>
      </c>
      <c r="V220" t="s">
        <v>216</v>
      </c>
      <c r="X220">
        <v>1.1415525114155251E-4</v>
      </c>
      <c r="Y220">
        <v>1.4452759200788939E-4</v>
      </c>
      <c r="Z220" t="s">
        <v>1222</v>
      </c>
      <c r="AA220" t="s">
        <v>25</v>
      </c>
      <c r="AC220" t="s">
        <v>22</v>
      </c>
      <c r="AD220" t="s">
        <v>1222</v>
      </c>
      <c r="AE220">
        <v>8.6451425200634728E-5</v>
      </c>
      <c r="AG220" t="s">
        <v>97</v>
      </c>
      <c r="AH220" t="s">
        <v>1222</v>
      </c>
      <c r="AI220">
        <v>0</v>
      </c>
    </row>
    <row r="221" spans="5:35" x14ac:dyDescent="0.45">
      <c r="E221" t="s">
        <v>919</v>
      </c>
      <c r="G221" t="s">
        <v>130</v>
      </c>
      <c r="I221" t="s">
        <v>214</v>
      </c>
      <c r="J221" t="s">
        <v>1223</v>
      </c>
      <c r="K221">
        <v>2.6319640429580001E-4</v>
      </c>
      <c r="L221" t="s">
        <v>216</v>
      </c>
      <c r="N221" t="s">
        <v>328</v>
      </c>
      <c r="O221" t="s">
        <v>1223</v>
      </c>
      <c r="P221">
        <v>6.0950123875663766E-5</v>
      </c>
      <c r="Q221" t="s">
        <v>216</v>
      </c>
      <c r="S221" t="s">
        <v>329</v>
      </c>
      <c r="T221" t="s">
        <v>1223</v>
      </c>
      <c r="U221">
        <v>1.7420418741813193E-5</v>
      </c>
      <c r="V221" t="s">
        <v>216</v>
      </c>
      <c r="X221">
        <v>1.1415525114155251E-4</v>
      </c>
      <c r="Y221">
        <v>1.408812536774151E-4</v>
      </c>
      <c r="Z221" t="s">
        <v>1223</v>
      </c>
      <c r="AA221" t="s">
        <v>25</v>
      </c>
      <c r="AC221" t="s">
        <v>22</v>
      </c>
      <c r="AD221" t="s">
        <v>1223</v>
      </c>
      <c r="AE221">
        <v>9.359514285309509E-5</v>
      </c>
      <c r="AG221" t="s">
        <v>97</v>
      </c>
      <c r="AH221" t="s">
        <v>1223</v>
      </c>
      <c r="AI221">
        <v>0</v>
      </c>
    </row>
    <row r="222" spans="5:35" x14ac:dyDescent="0.45">
      <c r="E222" t="s">
        <v>920</v>
      </c>
      <c r="G222" t="s">
        <v>130</v>
      </c>
      <c r="I222" t="s">
        <v>214</v>
      </c>
      <c r="J222" t="s">
        <v>1224</v>
      </c>
      <c r="K222">
        <v>2.5687314947540001E-4</v>
      </c>
      <c r="L222" t="s">
        <v>216</v>
      </c>
      <c r="N222" t="s">
        <v>328</v>
      </c>
      <c r="O222" t="s">
        <v>1224</v>
      </c>
      <c r="P222">
        <v>5.8927168411352125E-5</v>
      </c>
      <c r="Q222" t="s">
        <v>216</v>
      </c>
      <c r="S222" t="s">
        <v>329</v>
      </c>
      <c r="T222" t="s">
        <v>1224</v>
      </c>
      <c r="U222">
        <v>1.8273259917258441E-5</v>
      </c>
      <c r="V222" t="s">
        <v>216</v>
      </c>
      <c r="X222">
        <v>1.1415525114155251E-4</v>
      </c>
      <c r="Y222">
        <v>1.4054976837464471E-4</v>
      </c>
      <c r="Z222" t="s">
        <v>1224</v>
      </c>
      <c r="AA222" t="s">
        <v>25</v>
      </c>
      <c r="AC222" t="s">
        <v>22</v>
      </c>
      <c r="AD222" t="s">
        <v>1224</v>
      </c>
      <c r="AE222">
        <v>1.0202209917711444E-4</v>
      </c>
      <c r="AG222" t="s">
        <v>97</v>
      </c>
      <c r="AH222" t="s">
        <v>1224</v>
      </c>
      <c r="AI222">
        <v>0</v>
      </c>
    </row>
    <row r="223" spans="5:35" x14ac:dyDescent="0.45">
      <c r="E223" t="s">
        <v>921</v>
      </c>
      <c r="G223" t="s">
        <v>130</v>
      </c>
      <c r="I223" t="s">
        <v>214</v>
      </c>
      <c r="J223" t="s">
        <v>1225</v>
      </c>
      <c r="K223">
        <v>2.5951206440700002E-4</v>
      </c>
      <c r="L223" t="s">
        <v>216</v>
      </c>
      <c r="N223" t="s">
        <v>328</v>
      </c>
      <c r="O223" t="s">
        <v>1225</v>
      </c>
      <c r="P223">
        <v>6.0085207522419833E-5</v>
      </c>
      <c r="Q223" t="s">
        <v>216</v>
      </c>
      <c r="S223" t="s">
        <v>329</v>
      </c>
      <c r="T223" t="s">
        <v>1225</v>
      </c>
      <c r="U223">
        <v>2.2382272966436201E-5</v>
      </c>
      <c r="V223" t="s">
        <v>216</v>
      </c>
      <c r="X223">
        <v>1.1415525114155251E-4</v>
      </c>
      <c r="Y223">
        <v>1.4253868019126702E-4</v>
      </c>
      <c r="Z223" t="s">
        <v>1225</v>
      </c>
      <c r="AA223" t="s">
        <v>25</v>
      </c>
      <c r="AC223" t="s">
        <v>22</v>
      </c>
      <c r="AD223" t="s">
        <v>1225</v>
      </c>
      <c r="AE223">
        <v>1.1000165607240106E-4</v>
      </c>
      <c r="AG223" t="s">
        <v>97</v>
      </c>
      <c r="AH223" t="s">
        <v>1225</v>
      </c>
      <c r="AI223">
        <v>0</v>
      </c>
    </row>
    <row r="224" spans="5:35" x14ac:dyDescent="0.45">
      <c r="E224" t="s">
        <v>922</v>
      </c>
      <c r="G224" t="s">
        <v>130</v>
      </c>
      <c r="I224" t="s">
        <v>214</v>
      </c>
      <c r="J224" t="s">
        <v>1226</v>
      </c>
      <c r="K224">
        <v>2.6204777980039999E-4</v>
      </c>
      <c r="L224" t="s">
        <v>216</v>
      </c>
      <c r="N224" t="s">
        <v>328</v>
      </c>
      <c r="O224" t="s">
        <v>1226</v>
      </c>
      <c r="P224">
        <v>6.2754323225111677E-5</v>
      </c>
      <c r="Q224" t="s">
        <v>216</v>
      </c>
      <c r="S224" t="s">
        <v>329</v>
      </c>
      <c r="T224" t="s">
        <v>1226</v>
      </c>
      <c r="U224">
        <v>2.6316345055290449E-5</v>
      </c>
      <c r="V224" t="s">
        <v>216</v>
      </c>
      <c r="X224">
        <v>1.1415525114155251E-4</v>
      </c>
      <c r="Y224">
        <v>1.4883690094390442E-4</v>
      </c>
      <c r="Z224" t="s">
        <v>1226</v>
      </c>
      <c r="AA224" t="s">
        <v>25</v>
      </c>
      <c r="AC224" t="s">
        <v>22</v>
      </c>
      <c r="AD224" t="s">
        <v>1226</v>
      </c>
      <c r="AE224">
        <v>1.1734706362833307E-4</v>
      </c>
      <c r="AG224" t="s">
        <v>97</v>
      </c>
      <c r="AH224" t="s">
        <v>1226</v>
      </c>
      <c r="AI224">
        <v>0</v>
      </c>
    </row>
    <row r="225" spans="5:35" x14ac:dyDescent="0.45">
      <c r="E225" t="s">
        <v>923</v>
      </c>
      <c r="G225" t="s">
        <v>130</v>
      </c>
      <c r="I225" t="s">
        <v>214</v>
      </c>
      <c r="J225" t="s">
        <v>1227</v>
      </c>
      <c r="K225">
        <v>2.4903533487750001E-4</v>
      </c>
      <c r="L225" t="s">
        <v>216</v>
      </c>
      <c r="N225" t="s">
        <v>328</v>
      </c>
      <c r="O225" t="s">
        <v>1227</v>
      </c>
      <c r="P225">
        <v>6.5568125160626336E-5</v>
      </c>
      <c r="Q225" t="s">
        <v>216</v>
      </c>
      <c r="S225" t="s">
        <v>329</v>
      </c>
      <c r="T225" t="s">
        <v>1227</v>
      </c>
      <c r="U225">
        <v>3.1971384205427892E-5</v>
      </c>
      <c r="V225" t="s">
        <v>216</v>
      </c>
      <c r="X225">
        <v>1.1415525114155251E-4</v>
      </c>
      <c r="Y225">
        <v>1.5049432745775637E-4</v>
      </c>
      <c r="Z225" t="s">
        <v>1227</v>
      </c>
      <c r="AA225" t="s">
        <v>25</v>
      </c>
      <c r="AC225" t="s">
        <v>22</v>
      </c>
      <c r="AD225" t="s">
        <v>1227</v>
      </c>
      <c r="AE225">
        <v>1.1992207811022229E-4</v>
      </c>
      <c r="AG225" t="s">
        <v>97</v>
      </c>
      <c r="AH225" t="s">
        <v>1227</v>
      </c>
      <c r="AI225">
        <v>0</v>
      </c>
    </row>
    <row r="226" spans="5:35" x14ac:dyDescent="0.45">
      <c r="E226" t="s">
        <v>924</v>
      </c>
      <c r="G226" t="s">
        <v>130</v>
      </c>
      <c r="I226" t="s">
        <v>214</v>
      </c>
      <c r="J226" t="s">
        <v>1228</v>
      </c>
      <c r="K226">
        <v>2.3531253590640001E-4</v>
      </c>
      <c r="L226" t="s">
        <v>216</v>
      </c>
      <c r="N226" t="s">
        <v>328</v>
      </c>
      <c r="O226" t="s">
        <v>1228</v>
      </c>
      <c r="P226">
        <v>6.1485883200463283E-5</v>
      </c>
      <c r="Q226" t="s">
        <v>216</v>
      </c>
      <c r="S226" t="s">
        <v>329</v>
      </c>
      <c r="T226" t="s">
        <v>1228</v>
      </c>
      <c r="U226">
        <v>4.1734709007274912E-5</v>
      </c>
      <c r="V226" t="s">
        <v>216</v>
      </c>
      <c r="X226">
        <v>1.1415525114155251E-4</v>
      </c>
      <c r="Y226">
        <v>1.7237235744060203E-4</v>
      </c>
      <c r="Z226" t="s">
        <v>1228</v>
      </c>
      <c r="AA226" t="s">
        <v>25</v>
      </c>
      <c r="AC226" t="s">
        <v>22</v>
      </c>
      <c r="AD226" t="s">
        <v>1228</v>
      </c>
      <c r="AE226">
        <v>1.208622305174102E-4</v>
      </c>
      <c r="AG226" t="s">
        <v>97</v>
      </c>
      <c r="AH226" t="s">
        <v>1228</v>
      </c>
      <c r="AI226">
        <v>0</v>
      </c>
    </row>
    <row r="227" spans="5:35" x14ac:dyDescent="0.45">
      <c r="E227" t="s">
        <v>925</v>
      </c>
      <c r="G227" t="s">
        <v>130</v>
      </c>
      <c r="I227" t="s">
        <v>214</v>
      </c>
      <c r="J227" t="s">
        <v>1229</v>
      </c>
      <c r="K227">
        <v>2.04028980694E-4</v>
      </c>
      <c r="L227" t="s">
        <v>216</v>
      </c>
      <c r="N227" t="s">
        <v>328</v>
      </c>
      <c r="O227" t="s">
        <v>1229</v>
      </c>
      <c r="P227">
        <v>6.344756476139217E-5</v>
      </c>
      <c r="Q227" t="s">
        <v>216</v>
      </c>
      <c r="S227" t="s">
        <v>329</v>
      </c>
      <c r="T227" t="s">
        <v>1229</v>
      </c>
      <c r="U227">
        <v>3.3958476285570922E-5</v>
      </c>
      <c r="V227" t="s">
        <v>216</v>
      </c>
      <c r="X227">
        <v>1.1415525114155251E-4</v>
      </c>
      <c r="Y227">
        <v>2.2209515285616027E-4</v>
      </c>
      <c r="Z227" t="s">
        <v>1229</v>
      </c>
      <c r="AA227" t="s">
        <v>25</v>
      </c>
      <c r="AC227" t="s">
        <v>22</v>
      </c>
      <c r="AD227" t="s">
        <v>1229</v>
      </c>
      <c r="AE227">
        <v>1.2113648610043775E-4</v>
      </c>
      <c r="AG227" t="s">
        <v>97</v>
      </c>
      <c r="AH227" t="s">
        <v>1229</v>
      </c>
      <c r="AI227">
        <v>0</v>
      </c>
    </row>
    <row r="228" spans="5:35" x14ac:dyDescent="0.45">
      <c r="E228" t="s">
        <v>926</v>
      </c>
      <c r="G228" t="s">
        <v>130</v>
      </c>
      <c r="I228" t="s">
        <v>214</v>
      </c>
      <c r="J228" t="s">
        <v>1230</v>
      </c>
      <c r="K228">
        <v>1.676830174515E-4</v>
      </c>
      <c r="L228" t="s">
        <v>216</v>
      </c>
      <c r="N228" t="s">
        <v>328</v>
      </c>
      <c r="O228" t="s">
        <v>1230</v>
      </c>
      <c r="P228">
        <v>6.185704893710395E-5</v>
      </c>
      <c r="Q228" t="s">
        <v>216</v>
      </c>
      <c r="S228" t="s">
        <v>329</v>
      </c>
      <c r="T228" t="s">
        <v>1230</v>
      </c>
      <c r="U228">
        <v>4.0815700283312778E-5</v>
      </c>
      <c r="V228" t="s">
        <v>216</v>
      </c>
      <c r="X228">
        <v>1.1415525114155251E-4</v>
      </c>
      <c r="Y228">
        <v>2.2209515285616027E-4</v>
      </c>
      <c r="Z228" t="s">
        <v>1230</v>
      </c>
      <c r="AA228" t="s">
        <v>25</v>
      </c>
      <c r="AC228" t="s">
        <v>22</v>
      </c>
      <c r="AD228" t="s">
        <v>1230</v>
      </c>
      <c r="AE228">
        <v>1.2305200661224511E-4</v>
      </c>
      <c r="AG228" t="s">
        <v>97</v>
      </c>
      <c r="AH228" t="s">
        <v>1230</v>
      </c>
      <c r="AI228">
        <v>0</v>
      </c>
    </row>
    <row r="229" spans="5:35" x14ac:dyDescent="0.45">
      <c r="E229" t="s">
        <v>927</v>
      </c>
      <c r="G229" t="s">
        <v>130</v>
      </c>
      <c r="I229" t="s">
        <v>214</v>
      </c>
      <c r="J229" t="s">
        <v>1231</v>
      </c>
      <c r="K229">
        <v>1.143283145296E-4</v>
      </c>
      <c r="L229" t="s">
        <v>216</v>
      </c>
      <c r="N229" t="s">
        <v>328</v>
      </c>
      <c r="O229" t="s">
        <v>1231</v>
      </c>
      <c r="P229">
        <v>5.7093473708028502E-5</v>
      </c>
      <c r="Q229" t="s">
        <v>216</v>
      </c>
      <c r="S229" t="s">
        <v>329</v>
      </c>
      <c r="T229" t="s">
        <v>1231</v>
      </c>
      <c r="U229">
        <v>4.7035132067197855E-5</v>
      </c>
      <c r="V229" t="s">
        <v>216</v>
      </c>
      <c r="X229">
        <v>1.1415525114155251E-4</v>
      </c>
      <c r="Y229">
        <v>1.7237235744060203E-4</v>
      </c>
      <c r="Z229" t="s">
        <v>1231</v>
      </c>
      <c r="AA229" t="s">
        <v>25</v>
      </c>
      <c r="AC229" t="s">
        <v>22</v>
      </c>
      <c r="AD229" t="s">
        <v>1231</v>
      </c>
      <c r="AE229">
        <v>1.2441981631475713E-4</v>
      </c>
      <c r="AG229" t="s">
        <v>97</v>
      </c>
      <c r="AH229" t="s">
        <v>1231</v>
      </c>
      <c r="AI229">
        <v>0</v>
      </c>
    </row>
    <row r="230" spans="5:35" x14ac:dyDescent="0.45">
      <c r="E230" t="s">
        <v>928</v>
      </c>
      <c r="G230" t="s">
        <v>130</v>
      </c>
      <c r="I230" t="s">
        <v>214</v>
      </c>
      <c r="J230" t="s">
        <v>1232</v>
      </c>
      <c r="K230">
        <v>5.3061522974531891E-5</v>
      </c>
      <c r="L230" t="s">
        <v>216</v>
      </c>
      <c r="N230" t="s">
        <v>328</v>
      </c>
      <c r="O230" t="s">
        <v>1232</v>
      </c>
      <c r="P230">
        <v>5.9426149656309707E-5</v>
      </c>
      <c r="Q230" t="s">
        <v>216</v>
      </c>
      <c r="S230" t="s">
        <v>329</v>
      </c>
      <c r="T230" t="s">
        <v>1232</v>
      </c>
      <c r="U230">
        <v>4.7540619607899299E-5</v>
      </c>
      <c r="V230" t="s">
        <v>216</v>
      </c>
      <c r="X230">
        <v>1.1415525114155251E-4</v>
      </c>
      <c r="Y230">
        <v>1.5579809230208258E-4</v>
      </c>
      <c r="Z230" t="s">
        <v>1232</v>
      </c>
      <c r="AA230" t="s">
        <v>25</v>
      </c>
      <c r="AC230" t="s">
        <v>22</v>
      </c>
      <c r="AD230" t="s">
        <v>1232</v>
      </c>
      <c r="AE230">
        <v>1.2511479276785715E-4</v>
      </c>
      <c r="AG230" t="s">
        <v>97</v>
      </c>
      <c r="AH230" t="s">
        <v>1232</v>
      </c>
      <c r="AI230">
        <v>0</v>
      </c>
    </row>
    <row r="231" spans="5:35" x14ac:dyDescent="0.45">
      <c r="E231" t="s">
        <v>929</v>
      </c>
      <c r="G231" t="s">
        <v>130</v>
      </c>
      <c r="I231" t="s">
        <v>214</v>
      </c>
      <c r="J231" t="s">
        <v>1233</v>
      </c>
      <c r="K231">
        <v>0</v>
      </c>
      <c r="L231" t="s">
        <v>216</v>
      </c>
      <c r="N231" t="s">
        <v>328</v>
      </c>
      <c r="O231" t="s">
        <v>1233</v>
      </c>
      <c r="P231">
        <v>6.1341337991337251E-5</v>
      </c>
      <c r="Q231" t="s">
        <v>216</v>
      </c>
      <c r="S231" t="s">
        <v>329</v>
      </c>
      <c r="T231" t="s">
        <v>1233</v>
      </c>
      <c r="U231">
        <v>4.9002472379252721E-5</v>
      </c>
      <c r="V231" t="s">
        <v>216</v>
      </c>
      <c r="X231">
        <v>1.1415525114155251E-4</v>
      </c>
      <c r="Y231">
        <v>1.093901499142282E-4</v>
      </c>
      <c r="Z231" t="s">
        <v>1233</v>
      </c>
      <c r="AA231" t="s">
        <v>25</v>
      </c>
      <c r="AC231" t="s">
        <v>22</v>
      </c>
      <c r="AD231" t="s">
        <v>1233</v>
      </c>
      <c r="AE231">
        <v>1.2681074874189047E-4</v>
      </c>
      <c r="AG231" t="s">
        <v>97</v>
      </c>
      <c r="AH231" t="s">
        <v>1233</v>
      </c>
      <c r="AI231">
        <v>0</v>
      </c>
    </row>
    <row r="232" spans="5:35" x14ac:dyDescent="0.45">
      <c r="E232" t="s">
        <v>930</v>
      </c>
      <c r="G232" t="s">
        <v>130</v>
      </c>
      <c r="I232" t="s">
        <v>214</v>
      </c>
      <c r="J232" t="s">
        <v>1234</v>
      </c>
      <c r="K232">
        <v>0</v>
      </c>
      <c r="L232" t="s">
        <v>216</v>
      </c>
      <c r="N232" t="s">
        <v>328</v>
      </c>
      <c r="O232" t="s">
        <v>1234</v>
      </c>
      <c r="P232">
        <v>6.2487632324230276E-5</v>
      </c>
      <c r="Q232" t="s">
        <v>216</v>
      </c>
      <c r="S232" t="s">
        <v>329</v>
      </c>
      <c r="T232" t="s">
        <v>1234</v>
      </c>
      <c r="U232">
        <v>5.0141894883157736E-5</v>
      </c>
      <c r="V232" t="s">
        <v>216</v>
      </c>
      <c r="X232">
        <v>1.1415525114155251E-4</v>
      </c>
      <c r="Y232">
        <v>7.9556472664893237E-5</v>
      </c>
      <c r="Z232" t="s">
        <v>1234</v>
      </c>
      <c r="AA232" t="s">
        <v>25</v>
      </c>
      <c r="AC232" t="s">
        <v>22</v>
      </c>
      <c r="AD232" t="s">
        <v>1234</v>
      </c>
      <c r="AE232">
        <v>1.2721092712179451E-4</v>
      </c>
      <c r="AG232" t="s">
        <v>97</v>
      </c>
      <c r="AH232" t="s">
        <v>1234</v>
      </c>
      <c r="AI232">
        <v>0</v>
      </c>
    </row>
    <row r="233" spans="5:35" x14ac:dyDescent="0.45">
      <c r="E233" t="s">
        <v>931</v>
      </c>
      <c r="G233" t="s">
        <v>130</v>
      </c>
      <c r="I233" t="s">
        <v>214</v>
      </c>
      <c r="J233" t="s">
        <v>1235</v>
      </c>
      <c r="K233">
        <v>0</v>
      </c>
      <c r="L233" t="s">
        <v>216</v>
      </c>
      <c r="N233" t="s">
        <v>328</v>
      </c>
      <c r="O233" t="s">
        <v>1235</v>
      </c>
      <c r="P233">
        <v>6.0655860884250457E-5</v>
      </c>
      <c r="Q233" t="s">
        <v>216</v>
      </c>
      <c r="S233" t="s">
        <v>329</v>
      </c>
      <c r="T233" t="s">
        <v>1235</v>
      </c>
      <c r="U233">
        <v>5.2703658746615253E-5</v>
      </c>
      <c r="V233" t="s">
        <v>216</v>
      </c>
      <c r="X233">
        <v>1.1415525114155251E-4</v>
      </c>
      <c r="Y233">
        <v>5.6352501470966035E-5</v>
      </c>
      <c r="Z233" t="s">
        <v>1235</v>
      </c>
      <c r="AA233" t="s">
        <v>25</v>
      </c>
      <c r="AC233" t="s">
        <v>22</v>
      </c>
      <c r="AD233" t="s">
        <v>1235</v>
      </c>
      <c r="AE233">
        <v>1.2705805898067119E-4</v>
      </c>
      <c r="AG233" t="s">
        <v>97</v>
      </c>
      <c r="AH233" t="s">
        <v>1235</v>
      </c>
      <c r="AI233">
        <v>0</v>
      </c>
    </row>
    <row r="234" spans="5:35" x14ac:dyDescent="0.45">
      <c r="E234" t="s">
        <v>932</v>
      </c>
      <c r="G234" t="s">
        <v>130</v>
      </c>
      <c r="I234" t="s">
        <v>214</v>
      </c>
      <c r="J234" t="s">
        <v>1236</v>
      </c>
      <c r="K234">
        <v>0</v>
      </c>
      <c r="L234" t="s">
        <v>216</v>
      </c>
      <c r="N234" t="s">
        <v>328</v>
      </c>
      <c r="O234" t="s">
        <v>1236</v>
      </c>
      <c r="P234">
        <v>5.4658061424827651E-5</v>
      </c>
      <c r="Q234" t="s">
        <v>216</v>
      </c>
      <c r="S234" t="s">
        <v>329</v>
      </c>
      <c r="T234" t="s">
        <v>1236</v>
      </c>
      <c r="U234">
        <v>5.716210570089627E-5</v>
      </c>
      <c r="V234" t="s">
        <v>216</v>
      </c>
      <c r="X234">
        <v>1.1415525114155251E-4</v>
      </c>
      <c r="Y234">
        <v>2.9833677249334962E-5</v>
      </c>
      <c r="Z234" t="s">
        <v>1236</v>
      </c>
      <c r="AA234" t="s">
        <v>25</v>
      </c>
      <c r="AC234" t="s">
        <v>22</v>
      </c>
      <c r="AD234" t="s">
        <v>1236</v>
      </c>
      <c r="AE234">
        <v>1.2780826005019796E-4</v>
      </c>
      <c r="AG234" t="s">
        <v>97</v>
      </c>
      <c r="AH234" t="s">
        <v>1236</v>
      </c>
      <c r="AI234">
        <v>0</v>
      </c>
    </row>
    <row r="235" spans="5:35" x14ac:dyDescent="0.45">
      <c r="E235" t="s">
        <v>933</v>
      </c>
      <c r="G235" t="s">
        <v>130</v>
      </c>
      <c r="I235" t="s">
        <v>214</v>
      </c>
      <c r="J235" t="s">
        <v>1237</v>
      </c>
      <c r="K235">
        <v>0</v>
      </c>
      <c r="L235" t="s">
        <v>216</v>
      </c>
      <c r="N235" t="s">
        <v>328</v>
      </c>
      <c r="O235" t="s">
        <v>1237</v>
      </c>
      <c r="P235">
        <v>4.7530693415915081E-5</v>
      </c>
      <c r="Q235" t="s">
        <v>216</v>
      </c>
      <c r="S235" t="s">
        <v>329</v>
      </c>
      <c r="T235" t="s">
        <v>1237</v>
      </c>
      <c r="U235">
        <v>6.2207554787985418E-5</v>
      </c>
      <c r="V235" t="s">
        <v>216</v>
      </c>
      <c r="X235">
        <v>1.1415525114155251E-4</v>
      </c>
      <c r="Y235">
        <v>2.1546544680075254E-5</v>
      </c>
      <c r="Z235" t="s">
        <v>1237</v>
      </c>
      <c r="AA235" t="s">
        <v>25</v>
      </c>
      <c r="AC235" t="s">
        <v>22</v>
      </c>
      <c r="AD235" t="s">
        <v>1237</v>
      </c>
      <c r="AE235">
        <v>1.2516121345992602E-4</v>
      </c>
      <c r="AG235" t="s">
        <v>97</v>
      </c>
      <c r="AH235" t="s">
        <v>1237</v>
      </c>
      <c r="AI235">
        <v>0</v>
      </c>
    </row>
    <row r="236" spans="5:35" x14ac:dyDescent="0.45">
      <c r="E236" t="s">
        <v>934</v>
      </c>
      <c r="G236" t="s">
        <v>130</v>
      </c>
      <c r="I236" t="s">
        <v>214</v>
      </c>
      <c r="J236" t="s">
        <v>1238</v>
      </c>
      <c r="K236">
        <v>0</v>
      </c>
      <c r="L236" t="s">
        <v>216</v>
      </c>
      <c r="N236" t="s">
        <v>328</v>
      </c>
      <c r="O236" t="s">
        <v>1238</v>
      </c>
      <c r="P236">
        <v>4.4403141665353752E-5</v>
      </c>
      <c r="Q236" t="s">
        <v>216</v>
      </c>
      <c r="S236" t="s">
        <v>329</v>
      </c>
      <c r="T236" t="s">
        <v>1238</v>
      </c>
      <c r="U236">
        <v>6.5711694854072076E-5</v>
      </c>
      <c r="V236" t="s">
        <v>216</v>
      </c>
      <c r="X236">
        <v>1.1415525114155251E-4</v>
      </c>
      <c r="Y236">
        <v>1.4916838624667481E-5</v>
      </c>
      <c r="Z236" t="s">
        <v>1238</v>
      </c>
      <c r="AA236" t="s">
        <v>25</v>
      </c>
      <c r="AC236" t="s">
        <v>22</v>
      </c>
      <c r="AD236" t="s">
        <v>1238</v>
      </c>
      <c r="AE236">
        <v>1.2251816865345311E-4</v>
      </c>
      <c r="AG236" t="s">
        <v>97</v>
      </c>
      <c r="AH236" t="s">
        <v>1238</v>
      </c>
      <c r="AI236">
        <v>0</v>
      </c>
    </row>
    <row r="237" spans="5:35" x14ac:dyDescent="0.45">
      <c r="E237" t="s">
        <v>935</v>
      </c>
      <c r="G237" t="s">
        <v>130</v>
      </c>
      <c r="I237" t="s">
        <v>214</v>
      </c>
      <c r="J237" t="s">
        <v>1239</v>
      </c>
      <c r="K237">
        <v>0</v>
      </c>
      <c r="L237" t="s">
        <v>216</v>
      </c>
      <c r="N237" t="s">
        <v>328</v>
      </c>
      <c r="O237" t="s">
        <v>1239</v>
      </c>
      <c r="P237">
        <v>4.2501666158501535E-5</v>
      </c>
      <c r="Q237" t="s">
        <v>216</v>
      </c>
      <c r="S237" t="s">
        <v>329</v>
      </c>
      <c r="T237" t="s">
        <v>1239</v>
      </c>
      <c r="U237">
        <v>6.533319638503522E-5</v>
      </c>
      <c r="V237" t="s">
        <v>216</v>
      </c>
      <c r="X237">
        <v>1.1415525114155251E-4</v>
      </c>
      <c r="Y237">
        <v>1.6574265138519424E-5</v>
      </c>
      <c r="Z237" t="s">
        <v>1239</v>
      </c>
      <c r="AA237" t="s">
        <v>25</v>
      </c>
      <c r="AC237" t="s">
        <v>22</v>
      </c>
      <c r="AD237" t="s">
        <v>1239</v>
      </c>
      <c r="AE237">
        <v>1.1938957407936329E-4</v>
      </c>
      <c r="AG237" t="s">
        <v>97</v>
      </c>
      <c r="AH237" t="s">
        <v>1239</v>
      </c>
      <c r="AI237">
        <v>0</v>
      </c>
    </row>
    <row r="238" spans="5:35" x14ac:dyDescent="0.45">
      <c r="E238" t="s">
        <v>936</v>
      </c>
      <c r="G238" t="s">
        <v>130</v>
      </c>
      <c r="I238" t="s">
        <v>214</v>
      </c>
      <c r="J238" t="s">
        <v>1240</v>
      </c>
      <c r="K238">
        <v>0</v>
      </c>
      <c r="L238" t="s">
        <v>216</v>
      </c>
      <c r="N238" t="s">
        <v>328</v>
      </c>
      <c r="O238" t="s">
        <v>1240</v>
      </c>
      <c r="P238">
        <v>3.6330610672711711E-5</v>
      </c>
      <c r="Q238" t="s">
        <v>216</v>
      </c>
      <c r="S238" t="s">
        <v>329</v>
      </c>
      <c r="T238" t="s">
        <v>1240</v>
      </c>
      <c r="U238">
        <v>6.9060189981073685E-5</v>
      </c>
      <c r="V238" t="s">
        <v>216</v>
      </c>
      <c r="X238">
        <v>1.1415525114155251E-4</v>
      </c>
      <c r="Y238">
        <v>1.4585353321897093E-5</v>
      </c>
      <c r="Z238" t="s">
        <v>1240</v>
      </c>
      <c r="AA238" t="s">
        <v>25</v>
      </c>
      <c r="AC238" t="s">
        <v>22</v>
      </c>
      <c r="AD238" t="s">
        <v>1240</v>
      </c>
      <c r="AE238">
        <v>1.075424265350974E-4</v>
      </c>
      <c r="AG238" t="s">
        <v>97</v>
      </c>
      <c r="AH238" t="s">
        <v>1240</v>
      </c>
      <c r="AI238">
        <v>0</v>
      </c>
    </row>
    <row r="239" spans="5:35" x14ac:dyDescent="0.45">
      <c r="E239" t="s">
        <v>937</v>
      </c>
      <c r="G239" t="s">
        <v>130</v>
      </c>
      <c r="I239" t="s">
        <v>214</v>
      </c>
      <c r="J239" t="s">
        <v>1241</v>
      </c>
      <c r="K239">
        <v>0</v>
      </c>
      <c r="L239" t="s">
        <v>216</v>
      </c>
      <c r="N239" t="s">
        <v>328</v>
      </c>
      <c r="O239" t="s">
        <v>1241</v>
      </c>
      <c r="P239">
        <v>3.0088064639158999E-5</v>
      </c>
      <c r="Q239" t="s">
        <v>216</v>
      </c>
      <c r="S239" t="s">
        <v>329</v>
      </c>
      <c r="T239" t="s">
        <v>1241</v>
      </c>
      <c r="U239">
        <v>7.8021658517136576E-5</v>
      </c>
      <c r="V239" t="s">
        <v>216</v>
      </c>
      <c r="X239">
        <v>1.1415525114155251E-4</v>
      </c>
      <c r="Y239">
        <v>2.1215059377304864E-5</v>
      </c>
      <c r="Z239" t="s">
        <v>1241</v>
      </c>
      <c r="AA239" t="s">
        <v>25</v>
      </c>
      <c r="AC239" t="s">
        <v>22</v>
      </c>
      <c r="AD239" t="s">
        <v>1241</v>
      </c>
      <c r="AE239">
        <v>1.01820942844816E-4</v>
      </c>
      <c r="AG239" t="s">
        <v>97</v>
      </c>
      <c r="AH239" t="s">
        <v>1241</v>
      </c>
      <c r="AI239">
        <v>0</v>
      </c>
    </row>
    <row r="240" spans="5:35" x14ac:dyDescent="0.45">
      <c r="E240" t="s">
        <v>938</v>
      </c>
      <c r="G240" t="s">
        <v>130</v>
      </c>
      <c r="I240" t="s">
        <v>214</v>
      </c>
      <c r="J240" t="s">
        <v>1242</v>
      </c>
      <c r="K240">
        <v>0</v>
      </c>
      <c r="L240" t="s">
        <v>216</v>
      </c>
      <c r="N240" t="s">
        <v>328</v>
      </c>
      <c r="O240" t="s">
        <v>1242</v>
      </c>
      <c r="P240">
        <v>2.8374992972246504E-5</v>
      </c>
      <c r="Q240" t="s">
        <v>216</v>
      </c>
      <c r="S240" t="s">
        <v>329</v>
      </c>
      <c r="T240" t="s">
        <v>1242</v>
      </c>
      <c r="U240">
        <v>7.5441917286562515E-5</v>
      </c>
      <c r="V240" t="s">
        <v>216</v>
      </c>
      <c r="X240">
        <v>1.1415525114155251E-4</v>
      </c>
      <c r="Y240">
        <v>5.7678442682047593E-5</v>
      </c>
      <c r="Z240" t="s">
        <v>1242</v>
      </c>
      <c r="AA240" t="s">
        <v>25</v>
      </c>
      <c r="AC240" t="s">
        <v>22</v>
      </c>
      <c r="AD240" t="s">
        <v>1242</v>
      </c>
      <c r="AE240">
        <v>9.3599944993653949E-5</v>
      </c>
      <c r="AG240" t="s">
        <v>97</v>
      </c>
      <c r="AH240" t="s">
        <v>1242</v>
      </c>
      <c r="AI240">
        <v>0</v>
      </c>
    </row>
    <row r="241" spans="5:35" x14ac:dyDescent="0.45">
      <c r="E241" t="s">
        <v>939</v>
      </c>
      <c r="G241" t="s">
        <v>130</v>
      </c>
      <c r="I241" t="s">
        <v>214</v>
      </c>
      <c r="J241" t="s">
        <v>1243</v>
      </c>
      <c r="K241">
        <v>1.0163058916E-4</v>
      </c>
      <c r="L241" t="s">
        <v>216</v>
      </c>
      <c r="N241" t="s">
        <v>328</v>
      </c>
      <c r="O241" t="s">
        <v>1243</v>
      </c>
      <c r="P241">
        <v>2.6900237655710863E-5</v>
      </c>
      <c r="Q241" t="s">
        <v>216</v>
      </c>
      <c r="S241" t="s">
        <v>329</v>
      </c>
      <c r="T241" t="s">
        <v>1243</v>
      </c>
      <c r="U241">
        <v>8.7923056329894123E-5</v>
      </c>
      <c r="V241" t="s">
        <v>216</v>
      </c>
      <c r="X241">
        <v>1.1415525114155251E-4</v>
      </c>
      <c r="Y241">
        <v>1.6905750441289813E-4</v>
      </c>
      <c r="Z241" t="s">
        <v>1243</v>
      </c>
      <c r="AA241" t="s">
        <v>25</v>
      </c>
      <c r="AC241" t="s">
        <v>22</v>
      </c>
      <c r="AD241" t="s">
        <v>1243</v>
      </c>
      <c r="AE241">
        <v>9.0029553488150076E-5</v>
      </c>
      <c r="AG241" t="s">
        <v>97</v>
      </c>
      <c r="AH241" t="s">
        <v>1243</v>
      </c>
      <c r="AI241">
        <v>0</v>
      </c>
    </row>
    <row r="242" spans="5:35" x14ac:dyDescent="0.45">
      <c r="E242" t="s">
        <v>940</v>
      </c>
      <c r="G242" t="s">
        <v>130</v>
      </c>
      <c r="I242" t="s">
        <v>214</v>
      </c>
      <c r="J242" t="s">
        <v>1244</v>
      </c>
      <c r="K242">
        <v>1.78202247974E-4</v>
      </c>
      <c r="L242" t="s">
        <v>216</v>
      </c>
      <c r="N242" t="s">
        <v>328</v>
      </c>
      <c r="O242" t="s">
        <v>1244</v>
      </c>
      <c r="P242">
        <v>2.159387493184336E-5</v>
      </c>
      <c r="Q242" t="s">
        <v>216</v>
      </c>
      <c r="S242" t="s">
        <v>329</v>
      </c>
      <c r="T242" t="s">
        <v>1244</v>
      </c>
      <c r="U242">
        <v>8.2740221697919622E-5</v>
      </c>
      <c r="V242" t="s">
        <v>216</v>
      </c>
      <c r="X242">
        <v>1.1415525114155251E-4</v>
      </c>
      <c r="Y242">
        <v>1.9060404909297337E-4</v>
      </c>
      <c r="Z242" t="s">
        <v>1244</v>
      </c>
      <c r="AA242" t="s">
        <v>25</v>
      </c>
      <c r="AC242" t="s">
        <v>22</v>
      </c>
      <c r="AD242" t="s">
        <v>1244</v>
      </c>
      <c r="AE242">
        <v>8.6302558843310428E-5</v>
      </c>
      <c r="AG242" t="s">
        <v>97</v>
      </c>
      <c r="AH242" t="s">
        <v>1244</v>
      </c>
      <c r="AI242">
        <v>0</v>
      </c>
    </row>
    <row r="243" spans="5:35" x14ac:dyDescent="0.45">
      <c r="E243" t="s">
        <v>941</v>
      </c>
      <c r="G243" t="s">
        <v>130</v>
      </c>
      <c r="I243" t="s">
        <v>214</v>
      </c>
      <c r="J243" t="s">
        <v>1245</v>
      </c>
      <c r="K243">
        <v>2.306447633629E-4</v>
      </c>
      <c r="L243" t="s">
        <v>216</v>
      </c>
      <c r="N243" t="s">
        <v>328</v>
      </c>
      <c r="O243" t="s">
        <v>1245</v>
      </c>
      <c r="P243">
        <v>1.9505314604824485E-5</v>
      </c>
      <c r="Q243" t="s">
        <v>216</v>
      </c>
      <c r="S243" t="s">
        <v>329</v>
      </c>
      <c r="T243" t="s">
        <v>1245</v>
      </c>
      <c r="U243">
        <v>8.3902993057065681E-5</v>
      </c>
      <c r="V243" t="s">
        <v>216</v>
      </c>
      <c r="X243">
        <v>1.1415525114155251E-4</v>
      </c>
      <c r="Y243">
        <v>1.4585353321897094E-4</v>
      </c>
      <c r="Z243" t="s">
        <v>1245</v>
      </c>
      <c r="AA243" t="s">
        <v>25</v>
      </c>
      <c r="AC243" t="s">
        <v>22</v>
      </c>
      <c r="AD243" t="s">
        <v>1245</v>
      </c>
      <c r="AE243">
        <v>8.5782326949435163E-5</v>
      </c>
      <c r="AG243" t="s">
        <v>97</v>
      </c>
      <c r="AH243" t="s">
        <v>1245</v>
      </c>
      <c r="AI243">
        <v>0</v>
      </c>
    </row>
    <row r="244" spans="5:35" x14ac:dyDescent="0.45">
      <c r="E244" t="s">
        <v>942</v>
      </c>
      <c r="G244" t="s">
        <v>130</v>
      </c>
      <c r="I244" t="s">
        <v>214</v>
      </c>
      <c r="J244" t="s">
        <v>1246</v>
      </c>
      <c r="K244">
        <v>2.642752124771E-4</v>
      </c>
      <c r="L244" t="s">
        <v>216</v>
      </c>
      <c r="N244" t="s">
        <v>328</v>
      </c>
      <c r="O244" t="s">
        <v>1246</v>
      </c>
      <c r="P244">
        <v>1.9327219316120603E-5</v>
      </c>
      <c r="Q244" t="s">
        <v>216</v>
      </c>
      <c r="S244" t="s">
        <v>329</v>
      </c>
      <c r="T244" t="s">
        <v>1246</v>
      </c>
      <c r="U244">
        <v>9.0689279177100923E-5</v>
      </c>
      <c r="V244" t="s">
        <v>216</v>
      </c>
      <c r="X244">
        <v>1.1415525114155251E-4</v>
      </c>
      <c r="Y244">
        <v>1.4452759200788939E-4</v>
      </c>
      <c r="Z244" t="s">
        <v>1246</v>
      </c>
      <c r="AA244" t="s">
        <v>25</v>
      </c>
      <c r="AC244" t="s">
        <v>22</v>
      </c>
      <c r="AD244" t="s">
        <v>1246</v>
      </c>
      <c r="AE244">
        <v>8.6938042110598049E-5</v>
      </c>
      <c r="AG244" t="s">
        <v>97</v>
      </c>
      <c r="AH244" t="s">
        <v>1246</v>
      </c>
      <c r="AI244">
        <v>0</v>
      </c>
    </row>
    <row r="245" spans="5:35" x14ac:dyDescent="0.45">
      <c r="E245" t="s">
        <v>943</v>
      </c>
      <c r="G245" t="s">
        <v>130</v>
      </c>
      <c r="I245" t="s">
        <v>214</v>
      </c>
      <c r="J245" t="s">
        <v>1247</v>
      </c>
      <c r="K245">
        <v>2.8214638786300001E-4</v>
      </c>
      <c r="L245" t="s">
        <v>216</v>
      </c>
      <c r="N245" t="s">
        <v>328</v>
      </c>
      <c r="O245" t="s">
        <v>1247</v>
      </c>
      <c r="P245">
        <v>1.9042829118433027E-5</v>
      </c>
      <c r="Q245" t="s">
        <v>216</v>
      </c>
      <c r="S245" t="s">
        <v>329</v>
      </c>
      <c r="T245" t="s">
        <v>1247</v>
      </c>
      <c r="U245">
        <v>8.950551119406179E-5</v>
      </c>
      <c r="V245" t="s">
        <v>216</v>
      </c>
      <c r="X245">
        <v>1.1415525114155251E-4</v>
      </c>
      <c r="Y245">
        <v>1.408812536774151E-4</v>
      </c>
      <c r="Z245" t="s">
        <v>1247</v>
      </c>
      <c r="AA245" t="s">
        <v>25</v>
      </c>
      <c r="AC245" t="s">
        <v>22</v>
      </c>
      <c r="AD245" t="s">
        <v>1247</v>
      </c>
      <c r="AE245">
        <v>9.4400835324635245E-5</v>
      </c>
      <c r="AG245" t="s">
        <v>97</v>
      </c>
      <c r="AH245" t="s">
        <v>1247</v>
      </c>
      <c r="AI245">
        <v>0</v>
      </c>
    </row>
    <row r="246" spans="5:35" x14ac:dyDescent="0.45">
      <c r="E246" t="s">
        <v>944</v>
      </c>
      <c r="G246" t="s">
        <v>130</v>
      </c>
      <c r="I246" t="s">
        <v>214</v>
      </c>
      <c r="J246" t="s">
        <v>1248</v>
      </c>
      <c r="K246">
        <v>2.8336255016959998E-4</v>
      </c>
      <c r="L246" t="s">
        <v>216</v>
      </c>
      <c r="N246" t="s">
        <v>328</v>
      </c>
      <c r="O246" t="s">
        <v>1248</v>
      </c>
      <c r="P246">
        <v>1.8412483140051735E-5</v>
      </c>
      <c r="Q246" t="s">
        <v>216</v>
      </c>
      <c r="S246" t="s">
        <v>329</v>
      </c>
      <c r="T246" t="s">
        <v>1248</v>
      </c>
      <c r="U246">
        <v>8.8741297535422132E-5</v>
      </c>
      <c r="V246" t="s">
        <v>216</v>
      </c>
      <c r="X246">
        <v>1.1415525114155251E-4</v>
      </c>
      <c r="Y246">
        <v>1.4054976837464471E-4</v>
      </c>
      <c r="Z246" t="s">
        <v>1248</v>
      </c>
      <c r="AA246" t="s">
        <v>25</v>
      </c>
      <c r="AC246" t="s">
        <v>22</v>
      </c>
      <c r="AD246" t="s">
        <v>1248</v>
      </c>
      <c r="AE246">
        <v>1.0129510845362209E-4</v>
      </c>
      <c r="AG246" t="s">
        <v>97</v>
      </c>
      <c r="AH246" t="s">
        <v>1248</v>
      </c>
      <c r="AI246">
        <v>0</v>
      </c>
    </row>
    <row r="247" spans="5:35" x14ac:dyDescent="0.45">
      <c r="E247" t="s">
        <v>945</v>
      </c>
      <c r="G247" t="s">
        <v>130</v>
      </c>
      <c r="I247" t="s">
        <v>214</v>
      </c>
      <c r="J247" t="s">
        <v>1249</v>
      </c>
      <c r="K247">
        <v>2.7345386071989997E-4</v>
      </c>
      <c r="L247" t="s">
        <v>216</v>
      </c>
      <c r="N247" t="s">
        <v>328</v>
      </c>
      <c r="O247" t="s">
        <v>1249</v>
      </c>
      <c r="P247">
        <v>1.8325757436596867E-5</v>
      </c>
      <c r="Q247" t="s">
        <v>216</v>
      </c>
      <c r="S247" t="s">
        <v>329</v>
      </c>
      <c r="T247" t="s">
        <v>1249</v>
      </c>
      <c r="U247">
        <v>9.2151678094572361E-5</v>
      </c>
      <c r="V247" t="s">
        <v>216</v>
      </c>
      <c r="X247">
        <v>1.1415525114155251E-4</v>
      </c>
      <c r="Y247">
        <v>1.4253868019126702E-4</v>
      </c>
      <c r="Z247" t="s">
        <v>1249</v>
      </c>
      <c r="AA247" t="s">
        <v>25</v>
      </c>
      <c r="AC247" t="s">
        <v>22</v>
      </c>
      <c r="AD247" t="s">
        <v>1249</v>
      </c>
      <c r="AE247">
        <v>1.0952704451383486E-4</v>
      </c>
      <c r="AG247" t="s">
        <v>97</v>
      </c>
      <c r="AH247" t="s">
        <v>1249</v>
      </c>
      <c r="AI247">
        <v>0</v>
      </c>
    </row>
    <row r="248" spans="5:35" x14ac:dyDescent="0.45">
      <c r="E248" t="s">
        <v>946</v>
      </c>
      <c r="G248" t="s">
        <v>130</v>
      </c>
      <c r="I248" t="s">
        <v>214</v>
      </c>
      <c r="J248" t="s">
        <v>1250</v>
      </c>
      <c r="K248">
        <v>2.716332764567E-4</v>
      </c>
      <c r="L248" t="s">
        <v>216</v>
      </c>
      <c r="N248" t="s">
        <v>328</v>
      </c>
      <c r="O248" t="s">
        <v>1250</v>
      </c>
      <c r="P248">
        <v>2.0095914560577609E-5</v>
      </c>
      <c r="Q248" t="s">
        <v>216</v>
      </c>
      <c r="S248" t="s">
        <v>329</v>
      </c>
      <c r="T248" t="s">
        <v>1250</v>
      </c>
      <c r="U248">
        <v>8.8898277534110753E-5</v>
      </c>
      <c r="V248" t="s">
        <v>216</v>
      </c>
      <c r="X248">
        <v>1.1415525114155251E-4</v>
      </c>
      <c r="Y248">
        <v>1.4883690094390442E-4</v>
      </c>
      <c r="Z248" t="s">
        <v>1250</v>
      </c>
      <c r="AA248" t="s">
        <v>25</v>
      </c>
      <c r="AC248" t="s">
        <v>22</v>
      </c>
      <c r="AD248" t="s">
        <v>1250</v>
      </c>
      <c r="AE248">
        <v>1.1657151792807902E-4</v>
      </c>
      <c r="AG248" t="s">
        <v>97</v>
      </c>
      <c r="AH248" t="s">
        <v>1250</v>
      </c>
      <c r="AI248">
        <v>0</v>
      </c>
    </row>
    <row r="249" spans="5:35" x14ac:dyDescent="0.45">
      <c r="E249" t="s">
        <v>947</v>
      </c>
      <c r="G249" t="s">
        <v>130</v>
      </c>
      <c r="I249" t="s">
        <v>214</v>
      </c>
      <c r="J249" t="s">
        <v>1251</v>
      </c>
      <c r="K249">
        <v>2.6530794360449998E-4</v>
      </c>
      <c r="L249" t="s">
        <v>216</v>
      </c>
      <c r="N249" t="s">
        <v>328</v>
      </c>
      <c r="O249" t="s">
        <v>1251</v>
      </c>
      <c r="P249">
        <v>2.4287911887741437E-5</v>
      </c>
      <c r="Q249" t="s">
        <v>216</v>
      </c>
      <c r="S249" t="s">
        <v>329</v>
      </c>
      <c r="T249" t="s">
        <v>1251</v>
      </c>
      <c r="U249">
        <v>7.5853792742517105E-5</v>
      </c>
      <c r="V249" t="s">
        <v>216</v>
      </c>
      <c r="X249">
        <v>1.1415525114155251E-4</v>
      </c>
      <c r="Y249">
        <v>1.5049432745775637E-4</v>
      </c>
      <c r="Z249" t="s">
        <v>1251</v>
      </c>
      <c r="AA249" t="s">
        <v>25</v>
      </c>
      <c r="AC249" t="s">
        <v>22</v>
      </c>
      <c r="AD249" t="s">
        <v>1251</v>
      </c>
      <c r="AE249">
        <v>1.2004559983681933E-4</v>
      </c>
      <c r="AG249" t="s">
        <v>97</v>
      </c>
      <c r="AH249" t="s">
        <v>1251</v>
      </c>
      <c r="AI249">
        <v>0</v>
      </c>
    </row>
    <row r="250" spans="5:35" x14ac:dyDescent="0.45">
      <c r="E250" t="s">
        <v>948</v>
      </c>
      <c r="G250" t="s">
        <v>130</v>
      </c>
      <c r="I250" t="s">
        <v>214</v>
      </c>
      <c r="J250" t="s">
        <v>1252</v>
      </c>
      <c r="K250">
        <v>2.5320417896460001E-4</v>
      </c>
      <c r="L250" t="s">
        <v>216</v>
      </c>
      <c r="N250" t="s">
        <v>328</v>
      </c>
      <c r="O250" t="s">
        <v>1252</v>
      </c>
      <c r="P250">
        <v>3.5482997880156256E-5</v>
      </c>
      <c r="Q250" t="s">
        <v>216</v>
      </c>
      <c r="S250" t="s">
        <v>329</v>
      </c>
      <c r="T250" t="s">
        <v>1252</v>
      </c>
      <c r="U250">
        <v>6.7284801759714556E-5</v>
      </c>
      <c r="V250" t="s">
        <v>216</v>
      </c>
      <c r="X250">
        <v>1.1415525114155251E-4</v>
      </c>
      <c r="Y250">
        <v>1.7237235744060203E-4</v>
      </c>
      <c r="Z250" t="s">
        <v>1252</v>
      </c>
      <c r="AA250" t="s">
        <v>25</v>
      </c>
      <c r="AC250" t="s">
        <v>22</v>
      </c>
      <c r="AD250" t="s">
        <v>1252</v>
      </c>
      <c r="AE250">
        <v>1.2129629066681276E-4</v>
      </c>
      <c r="AG250" t="s">
        <v>97</v>
      </c>
      <c r="AH250" t="s">
        <v>1252</v>
      </c>
      <c r="AI250">
        <v>0</v>
      </c>
    </row>
    <row r="251" spans="5:35" x14ac:dyDescent="0.45">
      <c r="E251" t="s">
        <v>949</v>
      </c>
      <c r="G251" t="s">
        <v>130</v>
      </c>
      <c r="I251" t="s">
        <v>214</v>
      </c>
      <c r="J251" t="s">
        <v>1253</v>
      </c>
      <c r="K251">
        <v>2.2520982027939999E-4</v>
      </c>
      <c r="L251" t="s">
        <v>216</v>
      </c>
      <c r="N251" t="s">
        <v>328</v>
      </c>
      <c r="O251" t="s">
        <v>1253</v>
      </c>
      <c r="P251">
        <v>5.0025334500944219E-5</v>
      </c>
      <c r="Q251" t="s">
        <v>216</v>
      </c>
      <c r="S251" t="s">
        <v>329</v>
      </c>
      <c r="T251" t="s">
        <v>1253</v>
      </c>
      <c r="U251">
        <v>5.1789018366355652E-5</v>
      </c>
      <c r="V251" t="s">
        <v>216</v>
      </c>
      <c r="X251">
        <v>1.1415525114155251E-4</v>
      </c>
      <c r="Y251">
        <v>2.2209515285616027E-4</v>
      </c>
      <c r="Z251" t="s">
        <v>1253</v>
      </c>
      <c r="AA251" t="s">
        <v>25</v>
      </c>
      <c r="AC251" t="s">
        <v>22</v>
      </c>
      <c r="AD251" t="s">
        <v>1253</v>
      </c>
      <c r="AE251">
        <v>1.222986041156791E-4</v>
      </c>
      <c r="AG251" t="s">
        <v>97</v>
      </c>
      <c r="AH251" t="s">
        <v>1253</v>
      </c>
      <c r="AI251">
        <v>0</v>
      </c>
    </row>
    <row r="252" spans="5:35" x14ac:dyDescent="0.45">
      <c r="E252" t="s">
        <v>950</v>
      </c>
      <c r="G252" t="s">
        <v>130</v>
      </c>
      <c r="I252" t="s">
        <v>214</v>
      </c>
      <c r="J252" t="s">
        <v>1254</v>
      </c>
      <c r="K252">
        <v>1.9090504298230001E-4</v>
      </c>
      <c r="L252" t="s">
        <v>216</v>
      </c>
      <c r="N252" t="s">
        <v>328</v>
      </c>
      <c r="O252" t="s">
        <v>1254</v>
      </c>
      <c r="P252">
        <v>5.3188626245019261E-5</v>
      </c>
      <c r="Q252" t="s">
        <v>216</v>
      </c>
      <c r="S252" t="s">
        <v>329</v>
      </c>
      <c r="T252" t="s">
        <v>1254</v>
      </c>
      <c r="U252">
        <v>5.8809810858471681E-5</v>
      </c>
      <c r="V252" t="s">
        <v>216</v>
      </c>
      <c r="X252">
        <v>1.1415525114155251E-4</v>
      </c>
      <c r="Y252">
        <v>2.2209515285616027E-4</v>
      </c>
      <c r="Z252" t="s">
        <v>1254</v>
      </c>
      <c r="AA252" t="s">
        <v>25</v>
      </c>
      <c r="AC252" t="s">
        <v>22</v>
      </c>
      <c r="AD252" t="s">
        <v>1254</v>
      </c>
      <c r="AE252">
        <v>1.2358931278366294E-4</v>
      </c>
      <c r="AG252" t="s">
        <v>97</v>
      </c>
      <c r="AH252" t="s">
        <v>1254</v>
      </c>
      <c r="AI252">
        <v>0</v>
      </c>
    </row>
    <row r="253" spans="5:35" x14ac:dyDescent="0.45">
      <c r="E253" t="s">
        <v>951</v>
      </c>
      <c r="G253" t="s">
        <v>130</v>
      </c>
      <c r="I253" t="s">
        <v>214</v>
      </c>
      <c r="J253" t="s">
        <v>1255</v>
      </c>
      <c r="K253">
        <v>1.4000997733059999E-4</v>
      </c>
      <c r="L253" t="s">
        <v>216</v>
      </c>
      <c r="N253" t="s">
        <v>328</v>
      </c>
      <c r="O253" t="s">
        <v>1255</v>
      </c>
      <c r="P253">
        <v>4.8602151477850899E-5</v>
      </c>
      <c r="Q253" t="s">
        <v>216</v>
      </c>
      <c r="S253" t="s">
        <v>329</v>
      </c>
      <c r="T253" t="s">
        <v>1255</v>
      </c>
      <c r="U253">
        <v>6.5793222093337927E-5</v>
      </c>
      <c r="V253" t="s">
        <v>216</v>
      </c>
      <c r="X253">
        <v>1.1415525114155251E-4</v>
      </c>
      <c r="Y253">
        <v>1.7237235744060203E-4</v>
      </c>
      <c r="Z253" t="s">
        <v>1255</v>
      </c>
      <c r="AA253" t="s">
        <v>25</v>
      </c>
      <c r="AC253" t="s">
        <v>22</v>
      </c>
      <c r="AD253" t="s">
        <v>1255</v>
      </c>
      <c r="AE253">
        <v>1.2483573504427074E-4</v>
      </c>
      <c r="AG253" t="s">
        <v>97</v>
      </c>
      <c r="AH253" t="s">
        <v>1255</v>
      </c>
      <c r="AI253">
        <v>0</v>
      </c>
    </row>
    <row r="254" spans="5:35" x14ac:dyDescent="0.45">
      <c r="E254" t="s">
        <v>952</v>
      </c>
      <c r="G254" t="s">
        <v>130</v>
      </c>
      <c r="I254" t="s">
        <v>214</v>
      </c>
      <c r="J254" t="s">
        <v>1256</v>
      </c>
      <c r="K254">
        <v>5.968874178115173E-5</v>
      </c>
      <c r="L254" t="s">
        <v>216</v>
      </c>
      <c r="N254" t="s">
        <v>328</v>
      </c>
      <c r="O254" t="s">
        <v>1256</v>
      </c>
      <c r="P254">
        <v>5.3568088785497088E-5</v>
      </c>
      <c r="Q254" t="s">
        <v>216</v>
      </c>
      <c r="S254" t="s">
        <v>329</v>
      </c>
      <c r="T254" t="s">
        <v>1256</v>
      </c>
      <c r="U254">
        <v>6.3441941311752047E-5</v>
      </c>
      <c r="V254" t="s">
        <v>216</v>
      </c>
      <c r="X254">
        <v>1.1415525114155251E-4</v>
      </c>
      <c r="Y254">
        <v>1.5579809230208258E-4</v>
      </c>
      <c r="Z254" t="s">
        <v>1256</v>
      </c>
      <c r="AA254" t="s">
        <v>25</v>
      </c>
      <c r="AC254" t="s">
        <v>22</v>
      </c>
      <c r="AD254" t="s">
        <v>1256</v>
      </c>
      <c r="AE254">
        <v>1.2488028823723338E-4</v>
      </c>
      <c r="AG254" t="s">
        <v>97</v>
      </c>
      <c r="AH254" t="s">
        <v>1256</v>
      </c>
      <c r="AI254">
        <v>0</v>
      </c>
    </row>
    <row r="255" spans="5:35" x14ac:dyDescent="0.45">
      <c r="E255" t="s">
        <v>953</v>
      </c>
      <c r="G255" t="s">
        <v>130</v>
      </c>
      <c r="I255" t="s">
        <v>214</v>
      </c>
      <c r="J255" t="s">
        <v>1257</v>
      </c>
      <c r="K255">
        <v>0</v>
      </c>
      <c r="L255" t="s">
        <v>216</v>
      </c>
      <c r="N255" t="s">
        <v>328</v>
      </c>
      <c r="O255" t="s">
        <v>1257</v>
      </c>
      <c r="P255">
        <v>6.3019589581417231E-5</v>
      </c>
      <c r="Q255" t="s">
        <v>216</v>
      </c>
      <c r="S255" t="s">
        <v>329</v>
      </c>
      <c r="T255" t="s">
        <v>1257</v>
      </c>
      <c r="U255">
        <v>6.5605395070075185E-5</v>
      </c>
      <c r="V255" t="s">
        <v>216</v>
      </c>
      <c r="X255">
        <v>1.1415525114155251E-4</v>
      </c>
      <c r="Y255">
        <v>1.093901499142282E-4</v>
      </c>
      <c r="Z255" t="s">
        <v>1257</v>
      </c>
      <c r="AA255" t="s">
        <v>25</v>
      </c>
      <c r="AC255" t="s">
        <v>22</v>
      </c>
      <c r="AD255" t="s">
        <v>1257</v>
      </c>
      <c r="AE255">
        <v>1.251788213086418E-4</v>
      </c>
      <c r="AG255" t="s">
        <v>97</v>
      </c>
      <c r="AH255" t="s">
        <v>1257</v>
      </c>
      <c r="AI255">
        <v>0</v>
      </c>
    </row>
    <row r="256" spans="5:35" x14ac:dyDescent="0.45">
      <c r="E256" t="s">
        <v>954</v>
      </c>
      <c r="G256" t="s">
        <v>130</v>
      </c>
      <c r="I256" t="s">
        <v>214</v>
      </c>
      <c r="J256" t="s">
        <v>1258</v>
      </c>
      <c r="K256">
        <v>0</v>
      </c>
      <c r="L256" t="s">
        <v>216</v>
      </c>
      <c r="N256" t="s">
        <v>328</v>
      </c>
      <c r="O256" t="s">
        <v>1258</v>
      </c>
      <c r="P256">
        <v>6.9164493374469213E-5</v>
      </c>
      <c r="Q256" t="s">
        <v>216</v>
      </c>
      <c r="S256" t="s">
        <v>329</v>
      </c>
      <c r="T256" t="s">
        <v>1258</v>
      </c>
      <c r="U256">
        <v>6.9134976282623001E-5</v>
      </c>
      <c r="V256" t="s">
        <v>216</v>
      </c>
      <c r="X256">
        <v>1.1415525114155251E-4</v>
      </c>
      <c r="Y256">
        <v>7.9556472664893237E-5</v>
      </c>
      <c r="Z256" t="s">
        <v>1258</v>
      </c>
      <c r="AA256" t="s">
        <v>25</v>
      </c>
      <c r="AC256" t="s">
        <v>22</v>
      </c>
      <c r="AD256" t="s">
        <v>1258</v>
      </c>
      <c r="AE256">
        <v>1.2705352362569894E-4</v>
      </c>
      <c r="AG256" t="s">
        <v>97</v>
      </c>
      <c r="AH256" t="s">
        <v>1258</v>
      </c>
      <c r="AI256">
        <v>0</v>
      </c>
    </row>
    <row r="257" spans="5:35" x14ac:dyDescent="0.45">
      <c r="E257" t="s">
        <v>955</v>
      </c>
      <c r="G257" t="s">
        <v>130</v>
      </c>
      <c r="I257" t="s">
        <v>214</v>
      </c>
      <c r="J257" t="s">
        <v>1259</v>
      </c>
      <c r="K257">
        <v>0</v>
      </c>
      <c r="L257" t="s">
        <v>216</v>
      </c>
      <c r="N257" t="s">
        <v>328</v>
      </c>
      <c r="O257" t="s">
        <v>1259</v>
      </c>
      <c r="P257">
        <v>7.5039006356942653E-5</v>
      </c>
      <c r="Q257" t="s">
        <v>216</v>
      </c>
      <c r="S257" t="s">
        <v>329</v>
      </c>
      <c r="T257" t="s">
        <v>1259</v>
      </c>
      <c r="U257">
        <v>7.372652324967283E-5</v>
      </c>
      <c r="V257" t="s">
        <v>216</v>
      </c>
      <c r="X257">
        <v>1.1415525114155251E-4</v>
      </c>
      <c r="Y257">
        <v>5.6352501470966035E-5</v>
      </c>
      <c r="Z257" t="s">
        <v>1259</v>
      </c>
      <c r="AA257" t="s">
        <v>25</v>
      </c>
      <c r="AC257" t="s">
        <v>22</v>
      </c>
      <c r="AD257" t="s">
        <v>1259</v>
      </c>
      <c r="AE257">
        <v>1.2493604642483332E-4</v>
      </c>
      <c r="AG257" t="s">
        <v>97</v>
      </c>
      <c r="AH257" t="s">
        <v>1259</v>
      </c>
      <c r="AI257">
        <v>0</v>
      </c>
    </row>
    <row r="258" spans="5:35" x14ac:dyDescent="0.45">
      <c r="E258" t="s">
        <v>956</v>
      </c>
      <c r="G258" t="s">
        <v>130</v>
      </c>
      <c r="I258" t="s">
        <v>214</v>
      </c>
      <c r="J258" t="s">
        <v>1260</v>
      </c>
      <c r="K258">
        <v>0</v>
      </c>
      <c r="L258" t="s">
        <v>216</v>
      </c>
      <c r="N258" t="s">
        <v>328</v>
      </c>
      <c r="O258" t="s">
        <v>1260</v>
      </c>
      <c r="P258">
        <v>7.9293681417018082E-5</v>
      </c>
      <c r="Q258" t="s">
        <v>216</v>
      </c>
      <c r="S258" t="s">
        <v>329</v>
      </c>
      <c r="T258" t="s">
        <v>1260</v>
      </c>
      <c r="U258">
        <v>7.1745588475113039E-5</v>
      </c>
      <c r="V258" t="s">
        <v>216</v>
      </c>
      <c r="X258">
        <v>1.1415525114155251E-4</v>
      </c>
      <c r="Y258">
        <v>2.9833677249334962E-5</v>
      </c>
      <c r="Z258" t="s">
        <v>1260</v>
      </c>
      <c r="AA258" t="s">
        <v>25</v>
      </c>
      <c r="AC258" t="s">
        <v>22</v>
      </c>
      <c r="AD258" t="s">
        <v>1260</v>
      </c>
      <c r="AE258">
        <v>1.2584365099045571E-4</v>
      </c>
      <c r="AG258" t="s">
        <v>97</v>
      </c>
      <c r="AH258" t="s">
        <v>1260</v>
      </c>
      <c r="AI258">
        <v>0</v>
      </c>
    </row>
    <row r="259" spans="5:35" x14ac:dyDescent="0.45">
      <c r="E259" t="s">
        <v>957</v>
      </c>
      <c r="G259" t="s">
        <v>130</v>
      </c>
      <c r="I259" t="s">
        <v>214</v>
      </c>
      <c r="J259" t="s">
        <v>1261</v>
      </c>
      <c r="K259">
        <v>0</v>
      </c>
      <c r="L259" t="s">
        <v>216</v>
      </c>
      <c r="N259" t="s">
        <v>328</v>
      </c>
      <c r="O259" t="s">
        <v>1261</v>
      </c>
      <c r="P259">
        <v>7.9789682716951079E-5</v>
      </c>
      <c r="Q259" t="s">
        <v>216</v>
      </c>
      <c r="S259" t="s">
        <v>329</v>
      </c>
      <c r="T259" t="s">
        <v>1261</v>
      </c>
      <c r="U259">
        <v>6.4203809544912912E-5</v>
      </c>
      <c r="V259" t="s">
        <v>216</v>
      </c>
      <c r="X259">
        <v>1.1415525114155251E-4</v>
      </c>
      <c r="Y259">
        <v>2.1546544680075254E-5</v>
      </c>
      <c r="Z259" t="s">
        <v>1261</v>
      </c>
      <c r="AA259" t="s">
        <v>25</v>
      </c>
      <c r="AC259" t="s">
        <v>22</v>
      </c>
      <c r="AD259" t="s">
        <v>1261</v>
      </c>
      <c r="AE259">
        <v>1.2449051449520685E-4</v>
      </c>
      <c r="AG259" t="s">
        <v>97</v>
      </c>
      <c r="AH259" t="s">
        <v>1261</v>
      </c>
      <c r="AI259">
        <v>0</v>
      </c>
    </row>
    <row r="260" spans="5:35" x14ac:dyDescent="0.45">
      <c r="E260" t="s">
        <v>958</v>
      </c>
      <c r="G260" t="s">
        <v>130</v>
      </c>
      <c r="I260" t="s">
        <v>214</v>
      </c>
      <c r="J260" t="s">
        <v>1262</v>
      </c>
      <c r="K260">
        <v>0</v>
      </c>
      <c r="L260" t="s">
        <v>216</v>
      </c>
      <c r="N260" t="s">
        <v>328</v>
      </c>
      <c r="O260" t="s">
        <v>1262</v>
      </c>
      <c r="P260">
        <v>7.5490127003277236E-5</v>
      </c>
      <c r="Q260" t="s">
        <v>216</v>
      </c>
      <c r="S260" t="s">
        <v>329</v>
      </c>
      <c r="T260" t="s">
        <v>1262</v>
      </c>
      <c r="U260">
        <v>5.511702340694091E-5</v>
      </c>
      <c r="V260" t="s">
        <v>216</v>
      </c>
      <c r="X260">
        <v>1.1415525114155251E-4</v>
      </c>
      <c r="Y260">
        <v>1.4916838624667481E-5</v>
      </c>
      <c r="Z260" t="s">
        <v>1262</v>
      </c>
      <c r="AA260" t="s">
        <v>25</v>
      </c>
      <c r="AC260" t="s">
        <v>22</v>
      </c>
      <c r="AD260" t="s">
        <v>1262</v>
      </c>
      <c r="AE260">
        <v>1.2147583736659638E-4</v>
      </c>
      <c r="AG260" t="s">
        <v>97</v>
      </c>
      <c r="AH260" t="s">
        <v>1262</v>
      </c>
      <c r="AI260">
        <v>0</v>
      </c>
    </row>
    <row r="261" spans="5:35" x14ac:dyDescent="0.45">
      <c r="E261" t="s">
        <v>959</v>
      </c>
      <c r="G261" t="s">
        <v>130</v>
      </c>
      <c r="I261" t="s">
        <v>214</v>
      </c>
      <c r="J261" t="s">
        <v>1263</v>
      </c>
      <c r="K261">
        <v>0</v>
      </c>
      <c r="L261" t="s">
        <v>216</v>
      </c>
      <c r="N261" t="s">
        <v>328</v>
      </c>
      <c r="O261" t="s">
        <v>1263</v>
      </c>
      <c r="P261">
        <v>6.8270660594232482E-5</v>
      </c>
      <c r="Q261" t="s">
        <v>216</v>
      </c>
      <c r="S261" t="s">
        <v>329</v>
      </c>
      <c r="T261" t="s">
        <v>1263</v>
      </c>
      <c r="U261">
        <v>4.9541318732675871E-5</v>
      </c>
      <c r="V261" t="s">
        <v>216</v>
      </c>
      <c r="X261">
        <v>1.1415525114155251E-4</v>
      </c>
      <c r="Y261">
        <v>1.6574265138519424E-5</v>
      </c>
      <c r="Z261" t="s">
        <v>1263</v>
      </c>
      <c r="AA261" t="s">
        <v>25</v>
      </c>
      <c r="AC261" t="s">
        <v>22</v>
      </c>
      <c r="AD261" t="s">
        <v>1263</v>
      </c>
      <c r="AE261">
        <v>1.1866018228559153E-4</v>
      </c>
      <c r="AG261" t="s">
        <v>97</v>
      </c>
      <c r="AH261" t="s">
        <v>1263</v>
      </c>
      <c r="AI261">
        <v>0</v>
      </c>
    </row>
    <row r="262" spans="5:35" x14ac:dyDescent="0.45">
      <c r="E262" t="s">
        <v>960</v>
      </c>
      <c r="G262" t="s">
        <v>130</v>
      </c>
      <c r="I262" t="s">
        <v>214</v>
      </c>
      <c r="J262" t="s">
        <v>1264</v>
      </c>
      <c r="K262">
        <v>0</v>
      </c>
      <c r="L262" t="s">
        <v>216</v>
      </c>
      <c r="N262" t="s">
        <v>328</v>
      </c>
      <c r="O262" t="s">
        <v>1264</v>
      </c>
      <c r="P262">
        <v>4.1773712103050607E-5</v>
      </c>
      <c r="Q262" t="s">
        <v>216</v>
      </c>
      <c r="S262" t="s">
        <v>329</v>
      </c>
      <c r="T262" t="s">
        <v>1264</v>
      </c>
      <c r="U262">
        <v>4.1642412821018288E-5</v>
      </c>
      <c r="V262" t="s">
        <v>216</v>
      </c>
      <c r="X262">
        <v>1.1415525114155251E-4</v>
      </c>
      <c r="Y262">
        <v>1.4585353321897093E-5</v>
      </c>
      <c r="Z262" t="s">
        <v>1264</v>
      </c>
      <c r="AA262" t="s">
        <v>25</v>
      </c>
      <c r="AC262" t="s">
        <v>22</v>
      </c>
      <c r="AD262" t="s">
        <v>1264</v>
      </c>
      <c r="AE262">
        <v>1.075424265350974E-4</v>
      </c>
      <c r="AG262" t="s">
        <v>97</v>
      </c>
      <c r="AH262" t="s">
        <v>1264</v>
      </c>
      <c r="AI262">
        <v>0</v>
      </c>
    </row>
    <row r="263" spans="5:35" x14ac:dyDescent="0.45">
      <c r="E263" t="s">
        <v>961</v>
      </c>
      <c r="G263" t="s">
        <v>130</v>
      </c>
      <c r="I263" t="s">
        <v>214</v>
      </c>
      <c r="J263" t="s">
        <v>1265</v>
      </c>
      <c r="K263">
        <v>0</v>
      </c>
      <c r="L263" t="s">
        <v>216</v>
      </c>
      <c r="N263" t="s">
        <v>328</v>
      </c>
      <c r="O263" t="s">
        <v>1265</v>
      </c>
      <c r="P263">
        <v>3.7081838235715031E-5</v>
      </c>
      <c r="Q263" t="s">
        <v>216</v>
      </c>
      <c r="S263" t="s">
        <v>329</v>
      </c>
      <c r="T263" t="s">
        <v>1265</v>
      </c>
      <c r="U263">
        <v>3.2628143997703084E-5</v>
      </c>
      <c r="V263" t="s">
        <v>216</v>
      </c>
      <c r="X263">
        <v>1.1415525114155251E-4</v>
      </c>
      <c r="Y263">
        <v>2.1215059377304864E-5</v>
      </c>
      <c r="Z263" t="s">
        <v>1265</v>
      </c>
      <c r="AA263" t="s">
        <v>25</v>
      </c>
      <c r="AC263" t="s">
        <v>22</v>
      </c>
      <c r="AD263" t="s">
        <v>1265</v>
      </c>
      <c r="AE263">
        <v>1.0175611394727155E-4</v>
      </c>
      <c r="AG263" t="s">
        <v>97</v>
      </c>
      <c r="AH263" t="s">
        <v>1265</v>
      </c>
      <c r="AI263">
        <v>0</v>
      </c>
    </row>
    <row r="264" spans="5:35" x14ac:dyDescent="0.45">
      <c r="E264" t="s">
        <v>962</v>
      </c>
      <c r="G264" t="s">
        <v>130</v>
      </c>
      <c r="I264" t="s">
        <v>214</v>
      </c>
      <c r="J264" t="s">
        <v>1266</v>
      </c>
      <c r="K264">
        <v>0</v>
      </c>
      <c r="L264" t="s">
        <v>216</v>
      </c>
      <c r="N264" t="s">
        <v>328</v>
      </c>
      <c r="O264" t="s">
        <v>1266</v>
      </c>
      <c r="P264">
        <v>3.9810608470260281E-5</v>
      </c>
      <c r="Q264" t="s">
        <v>216</v>
      </c>
      <c r="S264" t="s">
        <v>329</v>
      </c>
      <c r="T264" t="s">
        <v>1266</v>
      </c>
      <c r="U264">
        <v>2.044686763350524E-5</v>
      </c>
      <c r="V264" t="s">
        <v>216</v>
      </c>
      <c r="X264">
        <v>1.1415525114155251E-4</v>
      </c>
      <c r="Y264">
        <v>5.7678442682047593E-5</v>
      </c>
      <c r="Z264" t="s">
        <v>1266</v>
      </c>
      <c r="AA264" t="s">
        <v>25</v>
      </c>
      <c r="AC264" t="s">
        <v>22</v>
      </c>
      <c r="AD264" t="s">
        <v>1266</v>
      </c>
      <c r="AE264">
        <v>9.3759482774442366E-5</v>
      </c>
      <c r="AG264" t="s">
        <v>97</v>
      </c>
      <c r="AH264" t="s">
        <v>1266</v>
      </c>
      <c r="AI264">
        <v>0</v>
      </c>
    </row>
    <row r="265" spans="5:35" x14ac:dyDescent="0.45">
      <c r="E265" t="s">
        <v>963</v>
      </c>
      <c r="G265" t="s">
        <v>130</v>
      </c>
      <c r="I265" t="s">
        <v>214</v>
      </c>
      <c r="J265" t="s">
        <v>1267</v>
      </c>
      <c r="K265">
        <v>1.2383375292529999E-4</v>
      </c>
      <c r="L265" t="s">
        <v>216</v>
      </c>
      <c r="N265" t="s">
        <v>328</v>
      </c>
      <c r="O265" t="s">
        <v>1267</v>
      </c>
      <c r="P265">
        <v>3.8282782369179882E-5</v>
      </c>
      <c r="Q265" t="s">
        <v>216</v>
      </c>
      <c r="S265" t="s">
        <v>329</v>
      </c>
      <c r="T265" t="s">
        <v>1267</v>
      </c>
      <c r="U265">
        <v>1.2000994948264365E-5</v>
      </c>
      <c r="V265" t="s">
        <v>216</v>
      </c>
      <c r="X265">
        <v>1.1415525114155251E-4</v>
      </c>
      <c r="Y265">
        <v>1.6905750441289813E-4</v>
      </c>
      <c r="Z265" t="s">
        <v>1267</v>
      </c>
      <c r="AA265" t="s">
        <v>25</v>
      </c>
      <c r="AC265" t="s">
        <v>22</v>
      </c>
      <c r="AD265" t="s">
        <v>1267</v>
      </c>
      <c r="AE265">
        <v>9.0367037255202474E-5</v>
      </c>
      <c r="AG265" t="s">
        <v>97</v>
      </c>
      <c r="AH265" t="s">
        <v>1267</v>
      </c>
      <c r="AI265">
        <v>0</v>
      </c>
    </row>
    <row r="266" spans="5:35" x14ac:dyDescent="0.45">
      <c r="E266" t="s">
        <v>964</v>
      </c>
      <c r="G266" t="s">
        <v>130</v>
      </c>
      <c r="I266" t="s">
        <v>214</v>
      </c>
      <c r="J266" t="s">
        <v>1268</v>
      </c>
      <c r="K266">
        <v>2.083832661648E-4</v>
      </c>
      <c r="L266" t="s">
        <v>216</v>
      </c>
      <c r="N266" t="s">
        <v>328</v>
      </c>
      <c r="O266" t="s">
        <v>1268</v>
      </c>
      <c r="P266">
        <v>2.8958570506808881E-5</v>
      </c>
      <c r="Q266" t="s">
        <v>216</v>
      </c>
      <c r="S266" t="s">
        <v>329</v>
      </c>
      <c r="T266" t="s">
        <v>1268</v>
      </c>
      <c r="U266">
        <v>8.2311125605208656E-6</v>
      </c>
      <c r="V266" t="s">
        <v>216</v>
      </c>
      <c r="X266">
        <v>1.1415525114155251E-4</v>
      </c>
      <c r="Y266">
        <v>1.9060404909297337E-4</v>
      </c>
      <c r="Z266" t="s">
        <v>1268</v>
      </c>
      <c r="AA266" t="s">
        <v>25</v>
      </c>
      <c r="AC266" t="s">
        <v>22</v>
      </c>
      <c r="AD266" t="s">
        <v>1268</v>
      </c>
      <c r="AE266">
        <v>8.6898557843780846E-5</v>
      </c>
      <c r="AG266" t="s">
        <v>97</v>
      </c>
      <c r="AH266" t="s">
        <v>1268</v>
      </c>
      <c r="AI266">
        <v>0</v>
      </c>
    </row>
    <row r="267" spans="5:35" x14ac:dyDescent="0.45">
      <c r="E267" t="s">
        <v>965</v>
      </c>
      <c r="G267" t="s">
        <v>130</v>
      </c>
      <c r="I267" t="s">
        <v>214</v>
      </c>
      <c r="J267" t="s">
        <v>1269</v>
      </c>
      <c r="K267">
        <v>2.5580270988120001E-4</v>
      </c>
      <c r="L267" t="s">
        <v>216</v>
      </c>
      <c r="N267" t="s">
        <v>328</v>
      </c>
      <c r="O267" t="s">
        <v>1269</v>
      </c>
      <c r="P267">
        <v>2.4922186209795809E-5</v>
      </c>
      <c r="Q267" t="s">
        <v>216</v>
      </c>
      <c r="S267" t="s">
        <v>329</v>
      </c>
      <c r="T267" t="s">
        <v>1269</v>
      </c>
      <c r="U267">
        <v>8.2300245250748988E-6</v>
      </c>
      <c r="V267" t="s">
        <v>216</v>
      </c>
      <c r="X267">
        <v>1.1415525114155251E-4</v>
      </c>
      <c r="Y267">
        <v>1.4585353321897094E-4</v>
      </c>
      <c r="Z267" t="s">
        <v>1269</v>
      </c>
      <c r="AA267" t="s">
        <v>25</v>
      </c>
      <c r="AC267" t="s">
        <v>22</v>
      </c>
      <c r="AD267" t="s">
        <v>1269</v>
      </c>
      <c r="AE267">
        <v>8.6722212571036471E-5</v>
      </c>
      <c r="AG267" t="s">
        <v>97</v>
      </c>
      <c r="AH267" t="s">
        <v>1269</v>
      </c>
      <c r="AI267">
        <v>0</v>
      </c>
    </row>
    <row r="268" spans="5:35" x14ac:dyDescent="0.45">
      <c r="E268" t="s">
        <v>966</v>
      </c>
      <c r="G268" t="s">
        <v>130</v>
      </c>
      <c r="I268" t="s">
        <v>214</v>
      </c>
      <c r="J268" t="s">
        <v>1270</v>
      </c>
      <c r="K268">
        <v>2.8350012493990001E-4</v>
      </c>
      <c r="L268" t="s">
        <v>216</v>
      </c>
      <c r="N268" t="s">
        <v>328</v>
      </c>
      <c r="O268" t="s">
        <v>1270</v>
      </c>
      <c r="P268">
        <v>2.0715590042436E-5</v>
      </c>
      <c r="Q268" t="s">
        <v>216</v>
      </c>
      <c r="S268" t="s">
        <v>329</v>
      </c>
      <c r="T268" t="s">
        <v>1270</v>
      </c>
      <c r="U268">
        <v>8.2736466783249455E-6</v>
      </c>
      <c r="V268" t="s">
        <v>216</v>
      </c>
      <c r="X268">
        <v>1.1415525114155251E-4</v>
      </c>
      <c r="Y268">
        <v>1.4452759200788939E-4</v>
      </c>
      <c r="Z268" t="s">
        <v>1270</v>
      </c>
      <c r="AA268" t="s">
        <v>25</v>
      </c>
      <c r="AC268" t="s">
        <v>22</v>
      </c>
      <c r="AD268" t="s">
        <v>1270</v>
      </c>
      <c r="AE268">
        <v>8.6938042110598049E-5</v>
      </c>
      <c r="AG268" t="s">
        <v>97</v>
      </c>
      <c r="AH268" t="s">
        <v>1270</v>
      </c>
      <c r="AI268">
        <v>0</v>
      </c>
    </row>
    <row r="269" spans="5:35" x14ac:dyDescent="0.45">
      <c r="E269" t="s">
        <v>967</v>
      </c>
      <c r="G269" t="s">
        <v>130</v>
      </c>
      <c r="I269" t="s">
        <v>214</v>
      </c>
      <c r="J269" t="s">
        <v>1271</v>
      </c>
      <c r="K269">
        <v>2.9706900793179998E-4</v>
      </c>
      <c r="L269" t="s">
        <v>216</v>
      </c>
      <c r="N269" t="s">
        <v>328</v>
      </c>
      <c r="O269" t="s">
        <v>1271</v>
      </c>
      <c r="P269">
        <v>1.4337771009661442E-5</v>
      </c>
      <c r="Q269" t="s">
        <v>216</v>
      </c>
      <c r="S269" t="s">
        <v>329</v>
      </c>
      <c r="T269" t="s">
        <v>1271</v>
      </c>
      <c r="U269">
        <v>1.0385897694048402E-5</v>
      </c>
      <c r="V269" t="s">
        <v>216</v>
      </c>
      <c r="X269">
        <v>1.1415525114155251E-4</v>
      </c>
      <c r="Y269">
        <v>1.408812536774151E-4</v>
      </c>
      <c r="Z269" t="s">
        <v>1271</v>
      </c>
      <c r="AA269" t="s">
        <v>25</v>
      </c>
      <c r="AC269" t="s">
        <v>22</v>
      </c>
      <c r="AD269" t="s">
        <v>1271</v>
      </c>
      <c r="AE269">
        <v>9.3701056730976378E-5</v>
      </c>
      <c r="AG269" t="s">
        <v>97</v>
      </c>
      <c r="AH269" t="s">
        <v>1271</v>
      </c>
      <c r="AI269">
        <v>0</v>
      </c>
    </row>
    <row r="270" spans="5:35" x14ac:dyDescent="0.45">
      <c r="E270" t="s">
        <v>968</v>
      </c>
      <c r="G270" t="s">
        <v>130</v>
      </c>
      <c r="I270" t="s">
        <v>214</v>
      </c>
      <c r="J270" t="s">
        <v>1272</v>
      </c>
      <c r="K270">
        <v>2.9768227043899998E-4</v>
      </c>
      <c r="L270" t="s">
        <v>216</v>
      </c>
      <c r="N270" t="s">
        <v>328</v>
      </c>
      <c r="O270" t="s">
        <v>1272</v>
      </c>
      <c r="P270">
        <v>1.1312723727956306E-5</v>
      </c>
      <c r="Q270" t="s">
        <v>216</v>
      </c>
      <c r="S270" t="s">
        <v>329</v>
      </c>
      <c r="T270" t="s">
        <v>1272</v>
      </c>
      <c r="U270">
        <v>1.573487691552015E-5</v>
      </c>
      <c r="V270" t="s">
        <v>216</v>
      </c>
      <c r="X270">
        <v>1.1415525114155251E-4</v>
      </c>
      <c r="Y270">
        <v>1.4054976837464471E-4</v>
      </c>
      <c r="Z270" t="s">
        <v>1272</v>
      </c>
      <c r="AA270" t="s">
        <v>25</v>
      </c>
      <c r="AC270" t="s">
        <v>22</v>
      </c>
      <c r="AD270" t="s">
        <v>1272</v>
      </c>
      <c r="AE270">
        <v>1.0083730438701186E-4</v>
      </c>
      <c r="AG270" t="s">
        <v>97</v>
      </c>
      <c r="AH270" t="s">
        <v>1272</v>
      </c>
      <c r="AI270">
        <v>0</v>
      </c>
    </row>
    <row r="271" spans="5:35" x14ac:dyDescent="0.45">
      <c r="E271" t="s">
        <v>969</v>
      </c>
      <c r="G271" t="s">
        <v>130</v>
      </c>
      <c r="I271" t="s">
        <v>214</v>
      </c>
      <c r="J271" t="s">
        <v>1273</v>
      </c>
      <c r="K271">
        <v>2.8975888460749998E-4</v>
      </c>
      <c r="L271" t="s">
        <v>216</v>
      </c>
      <c r="N271" t="s">
        <v>328</v>
      </c>
      <c r="O271" t="s">
        <v>1273</v>
      </c>
      <c r="P271">
        <v>1.1568797028249117E-5</v>
      </c>
      <c r="Q271" t="s">
        <v>216</v>
      </c>
      <c r="S271" t="s">
        <v>329</v>
      </c>
      <c r="T271" t="s">
        <v>1273</v>
      </c>
      <c r="U271">
        <v>1.9717417880993397E-5</v>
      </c>
      <c r="V271" t="s">
        <v>216</v>
      </c>
      <c r="X271">
        <v>1.1415525114155251E-4</v>
      </c>
      <c r="Y271">
        <v>1.4253868019126702E-4</v>
      </c>
      <c r="Z271" t="s">
        <v>1273</v>
      </c>
      <c r="AA271" t="s">
        <v>25</v>
      </c>
      <c r="AC271" t="s">
        <v>22</v>
      </c>
      <c r="AD271" t="s">
        <v>1273</v>
      </c>
      <c r="AE271">
        <v>1.090156165443175E-4</v>
      </c>
      <c r="AG271" t="s">
        <v>97</v>
      </c>
      <c r="AH271" t="s">
        <v>1273</v>
      </c>
      <c r="AI271">
        <v>0</v>
      </c>
    </row>
    <row r="272" spans="5:35" x14ac:dyDescent="0.45">
      <c r="E272" t="s">
        <v>970</v>
      </c>
      <c r="G272" t="s">
        <v>130</v>
      </c>
      <c r="I272" t="s">
        <v>214</v>
      </c>
      <c r="J272" t="s">
        <v>1274</v>
      </c>
      <c r="K272">
        <v>2.8765498301360003E-4</v>
      </c>
      <c r="L272" t="s">
        <v>216</v>
      </c>
      <c r="N272" t="s">
        <v>328</v>
      </c>
      <c r="O272" t="s">
        <v>1274</v>
      </c>
      <c r="P272">
        <v>1.2133999139964092E-5</v>
      </c>
      <c r="Q272" t="s">
        <v>216</v>
      </c>
      <c r="S272" t="s">
        <v>329</v>
      </c>
      <c r="T272" t="s">
        <v>1274</v>
      </c>
      <c r="U272">
        <v>2.2277133886980479E-5</v>
      </c>
      <c r="V272" t="s">
        <v>216</v>
      </c>
      <c r="X272">
        <v>1.1415525114155251E-4</v>
      </c>
      <c r="Y272">
        <v>1.4883690094390442E-4</v>
      </c>
      <c r="Z272" t="s">
        <v>1274</v>
      </c>
      <c r="AA272" t="s">
        <v>25</v>
      </c>
      <c r="AC272" t="s">
        <v>22</v>
      </c>
      <c r="AD272" t="s">
        <v>1274</v>
      </c>
      <c r="AE272">
        <v>1.1606008995856167E-4</v>
      </c>
      <c r="AG272" t="s">
        <v>97</v>
      </c>
      <c r="AH272" t="s">
        <v>1274</v>
      </c>
      <c r="AI272">
        <v>0</v>
      </c>
    </row>
    <row r="273" spans="5:35" x14ac:dyDescent="0.45">
      <c r="E273" t="s">
        <v>971</v>
      </c>
      <c r="G273" t="s">
        <v>130</v>
      </c>
      <c r="I273" t="s">
        <v>214</v>
      </c>
      <c r="J273" t="s">
        <v>1275</v>
      </c>
      <c r="K273">
        <v>2.8861591370910001E-4</v>
      </c>
      <c r="L273" t="s">
        <v>216</v>
      </c>
      <c r="N273" t="s">
        <v>328</v>
      </c>
      <c r="O273" t="s">
        <v>1275</v>
      </c>
      <c r="P273">
        <v>1.3336946962421191E-5</v>
      </c>
      <c r="Q273" t="s">
        <v>216</v>
      </c>
      <c r="S273" t="s">
        <v>329</v>
      </c>
      <c r="T273" t="s">
        <v>1275</v>
      </c>
      <c r="U273">
        <v>2.7685563266188825E-5</v>
      </c>
      <c r="V273" t="s">
        <v>216</v>
      </c>
      <c r="X273">
        <v>1.1415525114155251E-4</v>
      </c>
      <c r="Y273">
        <v>1.5049432745775637E-4</v>
      </c>
      <c r="Z273" t="s">
        <v>1275</v>
      </c>
      <c r="AA273" t="s">
        <v>25</v>
      </c>
      <c r="AC273" t="s">
        <v>22</v>
      </c>
      <c r="AD273" t="s">
        <v>1275</v>
      </c>
      <c r="AE273">
        <v>1.2004559983681933E-4</v>
      </c>
      <c r="AG273" t="s">
        <v>97</v>
      </c>
      <c r="AH273" t="s">
        <v>1275</v>
      </c>
      <c r="AI273">
        <v>0</v>
      </c>
    </row>
    <row r="274" spans="5:35" x14ac:dyDescent="0.45">
      <c r="E274" t="s">
        <v>972</v>
      </c>
      <c r="G274" t="s">
        <v>130</v>
      </c>
      <c r="I274" t="s">
        <v>214</v>
      </c>
      <c r="J274" t="s">
        <v>1276</v>
      </c>
      <c r="K274">
        <v>2.7248763912870002E-4</v>
      </c>
      <c r="L274" t="s">
        <v>216</v>
      </c>
      <c r="N274" t="s">
        <v>328</v>
      </c>
      <c r="O274" t="s">
        <v>1276</v>
      </c>
      <c r="P274">
        <v>1.5099206030217705E-5</v>
      </c>
      <c r="Q274" t="s">
        <v>216</v>
      </c>
      <c r="S274" t="s">
        <v>329</v>
      </c>
      <c r="T274" t="s">
        <v>1276</v>
      </c>
      <c r="U274">
        <v>3.0613813649502211E-5</v>
      </c>
      <c r="V274" t="s">
        <v>216</v>
      </c>
      <c r="X274">
        <v>1.1415525114155251E-4</v>
      </c>
      <c r="Y274">
        <v>1.7237235744060203E-4</v>
      </c>
      <c r="Z274" t="s">
        <v>1276</v>
      </c>
      <c r="AA274" t="s">
        <v>25</v>
      </c>
      <c r="AC274" t="s">
        <v>22</v>
      </c>
      <c r="AD274" t="s">
        <v>1276</v>
      </c>
      <c r="AE274">
        <v>1.2129629066681276E-4</v>
      </c>
      <c r="AG274" t="s">
        <v>97</v>
      </c>
      <c r="AH274" t="s">
        <v>1276</v>
      </c>
      <c r="AI274">
        <v>0</v>
      </c>
    </row>
    <row r="275" spans="5:35" x14ac:dyDescent="0.45">
      <c r="E275" t="s">
        <v>973</v>
      </c>
      <c r="G275" t="s">
        <v>130</v>
      </c>
      <c r="I275" t="s">
        <v>214</v>
      </c>
      <c r="J275" t="s">
        <v>1277</v>
      </c>
      <c r="K275">
        <v>2.510195375014E-4</v>
      </c>
      <c r="L275" t="s">
        <v>216</v>
      </c>
      <c r="N275" t="s">
        <v>328</v>
      </c>
      <c r="O275" t="s">
        <v>1277</v>
      </c>
      <c r="P275">
        <v>2.0148413012221432E-5</v>
      </c>
      <c r="Q275" t="s">
        <v>216</v>
      </c>
      <c r="S275" t="s">
        <v>329</v>
      </c>
      <c r="T275" t="s">
        <v>1277</v>
      </c>
      <c r="U275">
        <v>2.2713322394054582E-5</v>
      </c>
      <c r="V275" t="s">
        <v>216</v>
      </c>
      <c r="X275">
        <v>1.1415525114155251E-4</v>
      </c>
      <c r="Y275">
        <v>2.2209515285616027E-4</v>
      </c>
      <c r="Z275" t="s">
        <v>1277</v>
      </c>
      <c r="AA275" t="s">
        <v>25</v>
      </c>
      <c r="AC275" t="s">
        <v>22</v>
      </c>
      <c r="AD275" t="s">
        <v>1277</v>
      </c>
      <c r="AE275">
        <v>1.222986041156791E-4</v>
      </c>
      <c r="AG275" t="s">
        <v>97</v>
      </c>
      <c r="AH275" t="s">
        <v>1277</v>
      </c>
      <c r="AI275">
        <v>0</v>
      </c>
    </row>
    <row r="276" spans="5:35" x14ac:dyDescent="0.45">
      <c r="E276" t="s">
        <v>974</v>
      </c>
      <c r="G276" t="s">
        <v>130</v>
      </c>
      <c r="I276" t="s">
        <v>214</v>
      </c>
      <c r="J276" t="s">
        <v>1278</v>
      </c>
      <c r="K276">
        <v>2.151990565591E-4</v>
      </c>
      <c r="L276" t="s">
        <v>216</v>
      </c>
      <c r="N276" t="s">
        <v>328</v>
      </c>
      <c r="O276" t="s">
        <v>1278</v>
      </c>
      <c r="P276">
        <v>2.2548435691783519E-5</v>
      </c>
      <c r="Q276" t="s">
        <v>216</v>
      </c>
      <c r="S276" t="s">
        <v>329</v>
      </c>
      <c r="T276" t="s">
        <v>1278</v>
      </c>
      <c r="U276">
        <v>2.2487272823035915E-5</v>
      </c>
      <c r="V276" t="s">
        <v>216</v>
      </c>
      <c r="X276">
        <v>1.1415525114155251E-4</v>
      </c>
      <c r="Y276">
        <v>2.2209515285616027E-4</v>
      </c>
      <c r="Z276" t="s">
        <v>1278</v>
      </c>
      <c r="AA276" t="s">
        <v>25</v>
      </c>
      <c r="AC276" t="s">
        <v>22</v>
      </c>
      <c r="AD276" t="s">
        <v>1278</v>
      </c>
      <c r="AE276">
        <v>1.2358931278366294E-4</v>
      </c>
      <c r="AG276" t="s">
        <v>97</v>
      </c>
      <c r="AH276" t="s">
        <v>1278</v>
      </c>
      <c r="AI276">
        <v>0</v>
      </c>
    </row>
    <row r="277" spans="5:35" x14ac:dyDescent="0.45">
      <c r="E277" t="s">
        <v>975</v>
      </c>
      <c r="G277" t="s">
        <v>130</v>
      </c>
      <c r="I277" t="s">
        <v>214</v>
      </c>
      <c r="J277" t="s">
        <v>1279</v>
      </c>
      <c r="K277">
        <v>1.61215686912E-4</v>
      </c>
      <c r="L277" t="s">
        <v>216</v>
      </c>
      <c r="N277" t="s">
        <v>328</v>
      </c>
      <c r="O277" t="s">
        <v>1279</v>
      </c>
      <c r="P277">
        <v>2.6836448022305607E-5</v>
      </c>
      <c r="Q277" t="s">
        <v>216</v>
      </c>
      <c r="S277" t="s">
        <v>329</v>
      </c>
      <c r="T277" t="s">
        <v>1279</v>
      </c>
      <c r="U277">
        <v>2.3510256699533398E-5</v>
      </c>
      <c r="V277" t="s">
        <v>216</v>
      </c>
      <c r="X277">
        <v>1.1415525114155251E-4</v>
      </c>
      <c r="Y277">
        <v>1.7237235744060203E-4</v>
      </c>
      <c r="Z277" t="s">
        <v>1279</v>
      </c>
      <c r="AA277" t="s">
        <v>25</v>
      </c>
      <c r="AC277" t="s">
        <v>22</v>
      </c>
      <c r="AD277" t="s">
        <v>1279</v>
      </c>
      <c r="AE277">
        <v>1.2483573504427074E-4</v>
      </c>
      <c r="AG277" t="s">
        <v>97</v>
      </c>
      <c r="AH277" t="s">
        <v>1279</v>
      </c>
      <c r="AI277">
        <v>0</v>
      </c>
    </row>
    <row r="278" spans="5:35" x14ac:dyDescent="0.45">
      <c r="E278" t="s">
        <v>976</v>
      </c>
      <c r="G278" t="s">
        <v>130</v>
      </c>
      <c r="I278" t="s">
        <v>214</v>
      </c>
      <c r="J278" t="s">
        <v>1280</v>
      </c>
      <c r="K278">
        <v>6.8567815947427919E-5</v>
      </c>
      <c r="L278" t="s">
        <v>216</v>
      </c>
      <c r="N278" t="s">
        <v>328</v>
      </c>
      <c r="O278" t="s">
        <v>1280</v>
      </c>
      <c r="P278">
        <v>3.3606435833580505E-5</v>
      </c>
      <c r="Q278" t="s">
        <v>216</v>
      </c>
      <c r="S278" t="s">
        <v>329</v>
      </c>
      <c r="T278" t="s">
        <v>1280</v>
      </c>
      <c r="U278">
        <v>2.4935497933936129E-5</v>
      </c>
      <c r="V278" t="s">
        <v>216</v>
      </c>
      <c r="X278">
        <v>1.1415525114155251E-4</v>
      </c>
      <c r="Y278">
        <v>1.5579809230208258E-4</v>
      </c>
      <c r="Z278" t="s">
        <v>1280</v>
      </c>
      <c r="AA278" t="s">
        <v>25</v>
      </c>
      <c r="AC278" t="s">
        <v>22</v>
      </c>
      <c r="AD278" t="s">
        <v>1280</v>
      </c>
      <c r="AE278">
        <v>1.2681074874189047E-4</v>
      </c>
      <c r="AG278" t="s">
        <v>97</v>
      </c>
      <c r="AH278" t="s">
        <v>1280</v>
      </c>
      <c r="AI278">
        <v>0</v>
      </c>
    </row>
    <row r="279" spans="5:35" x14ac:dyDescent="0.45">
      <c r="E279" t="s">
        <v>977</v>
      </c>
      <c r="G279" t="s">
        <v>130</v>
      </c>
      <c r="I279" t="s">
        <v>214</v>
      </c>
      <c r="J279" t="s">
        <v>1281</v>
      </c>
      <c r="K279">
        <v>0</v>
      </c>
      <c r="L279" t="s">
        <v>216</v>
      </c>
      <c r="N279" t="s">
        <v>328</v>
      </c>
      <c r="O279" t="s">
        <v>1281</v>
      </c>
      <c r="P279">
        <v>4.2529006104832825E-5</v>
      </c>
      <c r="Q279" t="s">
        <v>216</v>
      </c>
      <c r="S279" t="s">
        <v>329</v>
      </c>
      <c r="T279" t="s">
        <v>1281</v>
      </c>
      <c r="U279">
        <v>2.9578074260754329E-5</v>
      </c>
      <c r="V279" t="s">
        <v>216</v>
      </c>
      <c r="X279">
        <v>1.1415525114155251E-4</v>
      </c>
      <c r="Y279">
        <v>1.093901499142282E-4</v>
      </c>
      <c r="Z279" t="s">
        <v>1281</v>
      </c>
      <c r="AA279" t="s">
        <v>25</v>
      </c>
      <c r="AC279" t="s">
        <v>22</v>
      </c>
      <c r="AD279" t="s">
        <v>1281</v>
      </c>
      <c r="AE279">
        <v>1.2675899233808956E-4</v>
      </c>
      <c r="AG279" t="s">
        <v>97</v>
      </c>
      <c r="AH279" t="s">
        <v>1281</v>
      </c>
      <c r="AI279">
        <v>0</v>
      </c>
    </row>
    <row r="280" spans="5:35" x14ac:dyDescent="0.45">
      <c r="E280" t="s">
        <v>978</v>
      </c>
      <c r="G280" t="s">
        <v>130</v>
      </c>
      <c r="I280" t="s">
        <v>214</v>
      </c>
      <c r="J280" t="s">
        <v>1282</v>
      </c>
      <c r="K280">
        <v>0</v>
      </c>
      <c r="L280" t="s">
        <v>216</v>
      </c>
      <c r="N280" t="s">
        <v>328</v>
      </c>
      <c r="O280" t="s">
        <v>1282</v>
      </c>
      <c r="P280">
        <v>4.7135871158082014E-5</v>
      </c>
      <c r="Q280" t="s">
        <v>216</v>
      </c>
      <c r="S280" t="s">
        <v>329</v>
      </c>
      <c r="T280" t="s">
        <v>1282</v>
      </c>
      <c r="U280">
        <v>4.0802188876402237E-5</v>
      </c>
      <c r="V280" t="s">
        <v>216</v>
      </c>
      <c r="X280">
        <v>1.1415525114155251E-4</v>
      </c>
      <c r="Y280">
        <v>7.9556472664893237E-5</v>
      </c>
      <c r="Z280" t="s">
        <v>1282</v>
      </c>
      <c r="AA280" t="s">
        <v>25</v>
      </c>
      <c r="AC280" t="s">
        <v>22</v>
      </c>
      <c r="AD280" t="s">
        <v>1282</v>
      </c>
      <c r="AE280">
        <v>1.2705352362569892E-4</v>
      </c>
      <c r="AG280" t="s">
        <v>97</v>
      </c>
      <c r="AH280" t="s">
        <v>1282</v>
      </c>
      <c r="AI280">
        <v>0</v>
      </c>
    </row>
    <row r="281" spans="5:35" x14ac:dyDescent="0.45">
      <c r="E281" t="s">
        <v>979</v>
      </c>
      <c r="G281" t="s">
        <v>130</v>
      </c>
      <c r="I281" t="s">
        <v>214</v>
      </c>
      <c r="J281" t="s">
        <v>1283</v>
      </c>
      <c r="K281">
        <v>0</v>
      </c>
      <c r="L281" t="s">
        <v>216</v>
      </c>
      <c r="N281" t="s">
        <v>328</v>
      </c>
      <c r="O281" t="s">
        <v>1283</v>
      </c>
      <c r="P281">
        <v>4.8407411033420847E-5</v>
      </c>
      <c r="Q281" t="s">
        <v>216</v>
      </c>
      <c r="S281" t="s">
        <v>329</v>
      </c>
      <c r="T281" t="s">
        <v>1283</v>
      </c>
      <c r="U281">
        <v>4.9349958997114187E-5</v>
      </c>
      <c r="V281" t="s">
        <v>216</v>
      </c>
      <c r="X281">
        <v>1.1415525114155251E-4</v>
      </c>
      <c r="Y281">
        <v>5.6352501470966035E-5</v>
      </c>
      <c r="Z281" t="s">
        <v>1283</v>
      </c>
      <c r="AA281" t="s">
        <v>25</v>
      </c>
      <c r="AC281" t="s">
        <v>22</v>
      </c>
      <c r="AD281" t="s">
        <v>1283</v>
      </c>
      <c r="AE281">
        <v>1.2452012769531974E-4</v>
      </c>
      <c r="AG281" t="s">
        <v>97</v>
      </c>
      <c r="AH281" t="s">
        <v>1283</v>
      </c>
      <c r="AI281">
        <v>0</v>
      </c>
    </row>
    <row r="282" spans="5:35" x14ac:dyDescent="0.45">
      <c r="E282" t="s">
        <v>980</v>
      </c>
      <c r="G282" t="s">
        <v>130</v>
      </c>
      <c r="I282" t="s">
        <v>214</v>
      </c>
      <c r="J282" t="s">
        <v>1284</v>
      </c>
      <c r="K282">
        <v>0</v>
      </c>
      <c r="L282" t="s">
        <v>216</v>
      </c>
      <c r="N282" t="s">
        <v>328</v>
      </c>
      <c r="O282" t="s">
        <v>1284</v>
      </c>
      <c r="P282">
        <v>4.6868883485400221E-5</v>
      </c>
      <c r="Q282" t="s">
        <v>216</v>
      </c>
      <c r="S282" t="s">
        <v>329</v>
      </c>
      <c r="T282" t="s">
        <v>1284</v>
      </c>
      <c r="U282">
        <v>4.6050776323474243E-5</v>
      </c>
      <c r="V282" t="s">
        <v>216</v>
      </c>
      <c r="X282">
        <v>1.1415525114155251E-4</v>
      </c>
      <c r="Y282">
        <v>2.9833677249334962E-5</v>
      </c>
      <c r="Z282" t="s">
        <v>1284</v>
      </c>
      <c r="AA282" t="s">
        <v>25</v>
      </c>
      <c r="AC282" t="s">
        <v>22</v>
      </c>
      <c r="AD282" t="s">
        <v>1284</v>
      </c>
      <c r="AE282">
        <v>1.254277322609421E-4</v>
      </c>
      <c r="AG282" t="s">
        <v>97</v>
      </c>
      <c r="AH282" t="s">
        <v>1284</v>
      </c>
      <c r="AI282">
        <v>0</v>
      </c>
    </row>
    <row r="283" spans="5:35" x14ac:dyDescent="0.45">
      <c r="E283" t="s">
        <v>981</v>
      </c>
      <c r="G283" t="s">
        <v>130</v>
      </c>
      <c r="I283" t="s">
        <v>214</v>
      </c>
      <c r="J283" t="s">
        <v>1285</v>
      </c>
      <c r="K283">
        <v>0</v>
      </c>
      <c r="L283" t="s">
        <v>216</v>
      </c>
      <c r="N283" t="s">
        <v>328</v>
      </c>
      <c r="O283" t="s">
        <v>1285</v>
      </c>
      <c r="P283">
        <v>4.4746294404203098E-5</v>
      </c>
      <c r="Q283" t="s">
        <v>216</v>
      </c>
      <c r="S283" t="s">
        <v>329</v>
      </c>
      <c r="T283" t="s">
        <v>1285</v>
      </c>
      <c r="U283">
        <v>4.9483627190731771E-5</v>
      </c>
      <c r="V283" t="s">
        <v>216</v>
      </c>
      <c r="X283">
        <v>1.1415525114155251E-4</v>
      </c>
      <c r="Y283">
        <v>2.1546544680075254E-5</v>
      </c>
      <c r="Z283" t="s">
        <v>1285</v>
      </c>
      <c r="AA283" t="s">
        <v>25</v>
      </c>
      <c r="AC283" t="s">
        <v>22</v>
      </c>
      <c r="AD283" t="s">
        <v>1285</v>
      </c>
      <c r="AE283">
        <v>1.2400603186993634E-4</v>
      </c>
      <c r="AG283" t="s">
        <v>97</v>
      </c>
      <c r="AH283" t="s">
        <v>1285</v>
      </c>
      <c r="AI283">
        <v>0</v>
      </c>
    </row>
    <row r="284" spans="5:35" x14ac:dyDescent="0.45">
      <c r="E284" t="s">
        <v>982</v>
      </c>
      <c r="G284" t="s">
        <v>130</v>
      </c>
      <c r="I284" t="s">
        <v>214</v>
      </c>
      <c r="J284" t="s">
        <v>1286</v>
      </c>
      <c r="K284">
        <v>0</v>
      </c>
      <c r="L284" t="s">
        <v>216</v>
      </c>
      <c r="N284" t="s">
        <v>328</v>
      </c>
      <c r="O284" t="s">
        <v>1286</v>
      </c>
      <c r="P284">
        <v>4.3439246617976978E-5</v>
      </c>
      <c r="Q284" t="s">
        <v>216</v>
      </c>
      <c r="S284" t="s">
        <v>329</v>
      </c>
      <c r="T284" t="s">
        <v>1286</v>
      </c>
      <c r="U284">
        <v>5.3516728418789683E-5</v>
      </c>
      <c r="V284" t="s">
        <v>216</v>
      </c>
      <c r="X284">
        <v>1.1415525114155251E-4</v>
      </c>
      <c r="Y284">
        <v>1.4916838624667481E-5</v>
      </c>
      <c r="Z284" t="s">
        <v>1286</v>
      </c>
      <c r="AA284" t="s">
        <v>25</v>
      </c>
      <c r="AC284" t="s">
        <v>22</v>
      </c>
      <c r="AD284" t="s">
        <v>1286</v>
      </c>
      <c r="AE284">
        <v>1.2147583736659638E-4</v>
      </c>
      <c r="AG284" t="s">
        <v>97</v>
      </c>
      <c r="AH284" t="s">
        <v>1286</v>
      </c>
      <c r="AI284">
        <v>0</v>
      </c>
    </row>
    <row r="285" spans="5:35" x14ac:dyDescent="0.45">
      <c r="E285" t="s">
        <v>983</v>
      </c>
      <c r="G285" t="s">
        <v>130</v>
      </c>
      <c r="I285" t="s">
        <v>214</v>
      </c>
      <c r="J285" t="s">
        <v>1287</v>
      </c>
      <c r="K285">
        <v>0</v>
      </c>
      <c r="L285" t="s">
        <v>216</v>
      </c>
      <c r="N285" t="s">
        <v>328</v>
      </c>
      <c r="O285" t="s">
        <v>1287</v>
      </c>
      <c r="P285">
        <v>4.0385285550019333E-5</v>
      </c>
      <c r="Q285" t="s">
        <v>216</v>
      </c>
      <c r="S285" t="s">
        <v>329</v>
      </c>
      <c r="T285" t="s">
        <v>1287</v>
      </c>
      <c r="U285">
        <v>5.8112997657535545E-5</v>
      </c>
      <c r="V285" t="s">
        <v>216</v>
      </c>
      <c r="X285">
        <v>1.1415525114155251E-4</v>
      </c>
      <c r="Y285">
        <v>1.6574265138519424E-5</v>
      </c>
      <c r="Z285" t="s">
        <v>1287</v>
      </c>
      <c r="AA285" t="s">
        <v>25</v>
      </c>
      <c r="AC285" t="s">
        <v>22</v>
      </c>
      <c r="AD285" t="s">
        <v>1287</v>
      </c>
      <c r="AE285">
        <v>1.1746551642878467E-4</v>
      </c>
      <c r="AG285" t="s">
        <v>97</v>
      </c>
      <c r="AH285" t="s">
        <v>1287</v>
      </c>
      <c r="AI285">
        <v>0</v>
      </c>
    </row>
    <row r="286" spans="5:35" x14ac:dyDescent="0.45">
      <c r="E286" t="s">
        <v>984</v>
      </c>
      <c r="G286" t="s">
        <v>130</v>
      </c>
      <c r="I286" t="s">
        <v>214</v>
      </c>
      <c r="J286" t="s">
        <v>1288</v>
      </c>
      <c r="K286">
        <v>0</v>
      </c>
      <c r="L286" t="s">
        <v>216</v>
      </c>
      <c r="N286" t="s">
        <v>328</v>
      </c>
      <c r="O286" t="s">
        <v>1288</v>
      </c>
      <c r="P286">
        <v>3.1125797556004039E-5</v>
      </c>
      <c r="Q286" t="s">
        <v>216</v>
      </c>
      <c r="S286" t="s">
        <v>329</v>
      </c>
      <c r="T286" t="s">
        <v>1288</v>
      </c>
      <c r="U286">
        <v>6.2411237234627446E-5</v>
      </c>
      <c r="V286" t="s">
        <v>216</v>
      </c>
      <c r="X286">
        <v>1.1415525114155251E-4</v>
      </c>
      <c r="Y286">
        <v>1.4585353321897093E-5</v>
      </c>
      <c r="Z286" t="s">
        <v>1288</v>
      </c>
      <c r="AA286" t="s">
        <v>25</v>
      </c>
      <c r="AC286" t="s">
        <v>22</v>
      </c>
      <c r="AD286" t="s">
        <v>1288</v>
      </c>
      <c r="AE286">
        <v>1.0743357801576351E-4</v>
      </c>
      <c r="AG286" t="s">
        <v>97</v>
      </c>
      <c r="AH286" t="s">
        <v>1288</v>
      </c>
      <c r="AI286">
        <v>0</v>
      </c>
    </row>
    <row r="287" spans="5:35" x14ac:dyDescent="0.45">
      <c r="E287" t="s">
        <v>985</v>
      </c>
      <c r="G287" t="s">
        <v>130</v>
      </c>
      <c r="I287" t="s">
        <v>214</v>
      </c>
      <c r="J287" t="s">
        <v>1289</v>
      </c>
      <c r="K287">
        <v>0</v>
      </c>
      <c r="L287" t="s">
        <v>216</v>
      </c>
      <c r="N287" t="s">
        <v>328</v>
      </c>
      <c r="O287" t="s">
        <v>1289</v>
      </c>
      <c r="P287">
        <v>2.9946394370012582E-5</v>
      </c>
      <c r="Q287" t="s">
        <v>216</v>
      </c>
      <c r="S287" t="s">
        <v>329</v>
      </c>
      <c r="T287" t="s">
        <v>1289</v>
      </c>
      <c r="U287">
        <v>5.8030854670965089E-5</v>
      </c>
      <c r="V287" t="s">
        <v>216</v>
      </c>
      <c r="X287">
        <v>1.1415525114155251E-4</v>
      </c>
      <c r="Y287">
        <v>2.1215059377304864E-5</v>
      </c>
      <c r="Z287" t="s">
        <v>1289</v>
      </c>
      <c r="AA287" t="s">
        <v>25</v>
      </c>
      <c r="AC287" t="s">
        <v>22</v>
      </c>
      <c r="AD287" t="s">
        <v>1289</v>
      </c>
      <c r="AE287">
        <v>1.018188085601232E-4</v>
      </c>
      <c r="AG287" t="s">
        <v>97</v>
      </c>
      <c r="AH287" t="s">
        <v>1289</v>
      </c>
      <c r="AI287">
        <v>0</v>
      </c>
    </row>
    <row r="288" spans="5:35" x14ac:dyDescent="0.45">
      <c r="E288" t="s">
        <v>986</v>
      </c>
      <c r="G288" t="s">
        <v>130</v>
      </c>
      <c r="I288" t="s">
        <v>214</v>
      </c>
      <c r="J288" t="s">
        <v>1290</v>
      </c>
      <c r="K288">
        <v>0</v>
      </c>
      <c r="L288" t="s">
        <v>216</v>
      </c>
      <c r="N288" t="s">
        <v>328</v>
      </c>
      <c r="O288" t="s">
        <v>1290</v>
      </c>
      <c r="P288">
        <v>3.226913373517096E-5</v>
      </c>
      <c r="Q288" t="s">
        <v>216</v>
      </c>
      <c r="S288" t="s">
        <v>329</v>
      </c>
      <c r="T288" t="s">
        <v>1290</v>
      </c>
      <c r="U288">
        <v>5.5161897109668083E-5</v>
      </c>
      <c r="V288" t="s">
        <v>216</v>
      </c>
      <c r="X288">
        <v>1.1415525114155251E-4</v>
      </c>
      <c r="Y288">
        <v>5.7678442682047593E-5</v>
      </c>
      <c r="Z288" t="s">
        <v>1290</v>
      </c>
      <c r="AA288" t="s">
        <v>25</v>
      </c>
      <c r="AC288" t="s">
        <v>22</v>
      </c>
      <c r="AD288" t="s">
        <v>1290</v>
      </c>
      <c r="AE288">
        <v>9.3380380455879939E-5</v>
      </c>
      <c r="AG288" t="s">
        <v>97</v>
      </c>
      <c r="AH288" t="s">
        <v>1290</v>
      </c>
      <c r="AI288">
        <v>0</v>
      </c>
    </row>
    <row r="289" spans="5:35" x14ac:dyDescent="0.45">
      <c r="E289" t="s">
        <v>987</v>
      </c>
      <c r="G289" t="s">
        <v>130</v>
      </c>
      <c r="I289" t="s">
        <v>214</v>
      </c>
      <c r="J289" t="s">
        <v>1291</v>
      </c>
      <c r="K289">
        <v>1.2352872479429999E-4</v>
      </c>
      <c r="L289" t="s">
        <v>216</v>
      </c>
      <c r="N289" t="s">
        <v>328</v>
      </c>
      <c r="O289" t="s">
        <v>1291</v>
      </c>
      <c r="P289">
        <v>2.9943462294034381E-5</v>
      </c>
      <c r="Q289" t="s">
        <v>216</v>
      </c>
      <c r="S289" t="s">
        <v>329</v>
      </c>
      <c r="T289" t="s">
        <v>1291</v>
      </c>
      <c r="U289">
        <v>6.5598723111130725E-5</v>
      </c>
      <c r="V289" t="s">
        <v>216</v>
      </c>
      <c r="X289">
        <v>1.1415525114155251E-4</v>
      </c>
      <c r="Y289">
        <v>1.6905750441289813E-4</v>
      </c>
      <c r="Z289" t="s">
        <v>1291</v>
      </c>
      <c r="AA289" t="s">
        <v>25</v>
      </c>
      <c r="AC289" t="s">
        <v>22</v>
      </c>
      <c r="AD289" t="s">
        <v>1291</v>
      </c>
      <c r="AE289">
        <v>8.9433821273266254E-5</v>
      </c>
      <c r="AG289" t="s">
        <v>97</v>
      </c>
      <c r="AH289" t="s">
        <v>1291</v>
      </c>
      <c r="AI289">
        <v>0</v>
      </c>
    </row>
    <row r="290" spans="5:35" x14ac:dyDescent="0.45">
      <c r="E290" t="s">
        <v>988</v>
      </c>
      <c r="G290" t="s">
        <v>130</v>
      </c>
      <c r="I290" t="s">
        <v>214</v>
      </c>
      <c r="J290" t="s">
        <v>1292</v>
      </c>
      <c r="K290">
        <v>2.086320077031E-4</v>
      </c>
      <c r="L290" t="s">
        <v>216</v>
      </c>
      <c r="N290" t="s">
        <v>328</v>
      </c>
      <c r="O290" t="s">
        <v>1292</v>
      </c>
      <c r="P290">
        <v>2.4742858018543881E-5</v>
      </c>
      <c r="Q290" t="s">
        <v>216</v>
      </c>
      <c r="S290" t="s">
        <v>329</v>
      </c>
      <c r="T290" t="s">
        <v>1292</v>
      </c>
      <c r="U290">
        <v>9.1196287282596514E-5</v>
      </c>
      <c r="V290" t="s">
        <v>216</v>
      </c>
      <c r="X290">
        <v>1.1415525114155251E-4</v>
      </c>
      <c r="Y290">
        <v>1.9060404909297337E-4</v>
      </c>
      <c r="Z290" t="s">
        <v>1292</v>
      </c>
      <c r="AA290" t="s">
        <v>25</v>
      </c>
      <c r="AC290" t="s">
        <v>22</v>
      </c>
      <c r="AD290" t="s">
        <v>1292</v>
      </c>
      <c r="AE290">
        <v>8.5922922953574795E-5</v>
      </c>
      <c r="AG290" t="s">
        <v>97</v>
      </c>
      <c r="AH290" t="s">
        <v>1292</v>
      </c>
      <c r="AI290">
        <v>0</v>
      </c>
    </row>
    <row r="291" spans="5:35" x14ac:dyDescent="0.45">
      <c r="E291" t="s">
        <v>989</v>
      </c>
      <c r="G291" t="s">
        <v>130</v>
      </c>
      <c r="I291" t="s">
        <v>214</v>
      </c>
      <c r="J291" t="s">
        <v>1293</v>
      </c>
      <c r="K291">
        <v>2.5668491061529999E-4</v>
      </c>
      <c r="L291" t="s">
        <v>216</v>
      </c>
      <c r="N291" t="s">
        <v>328</v>
      </c>
      <c r="O291" t="s">
        <v>1293</v>
      </c>
      <c r="P291">
        <v>2.6107275659618361E-5</v>
      </c>
      <c r="Q291" t="s">
        <v>216</v>
      </c>
      <c r="S291" t="s">
        <v>329</v>
      </c>
      <c r="T291" t="s">
        <v>1293</v>
      </c>
      <c r="U291">
        <v>1.294253708996E-4</v>
      </c>
      <c r="V291" t="s">
        <v>216</v>
      </c>
      <c r="X291">
        <v>1.1415525114155251E-4</v>
      </c>
      <c r="Y291">
        <v>1.4585353321897094E-4</v>
      </c>
      <c r="Z291" t="s">
        <v>1293</v>
      </c>
      <c r="AA291" t="s">
        <v>25</v>
      </c>
      <c r="AC291" t="s">
        <v>22</v>
      </c>
      <c r="AD291" t="s">
        <v>1293</v>
      </c>
      <c r="AE291">
        <v>8.572069947892995E-5</v>
      </c>
      <c r="AG291" t="s">
        <v>97</v>
      </c>
      <c r="AH291" t="s">
        <v>1293</v>
      </c>
      <c r="AI291">
        <v>0</v>
      </c>
    </row>
    <row r="292" spans="5:35" x14ac:dyDescent="0.45">
      <c r="E292" t="s">
        <v>990</v>
      </c>
      <c r="G292" t="s">
        <v>130</v>
      </c>
      <c r="I292" t="s">
        <v>214</v>
      </c>
      <c r="J292" t="s">
        <v>1294</v>
      </c>
      <c r="K292">
        <v>2.849006263398E-4</v>
      </c>
      <c r="L292" t="s">
        <v>216</v>
      </c>
      <c r="N292" t="s">
        <v>328</v>
      </c>
      <c r="O292" t="s">
        <v>1294</v>
      </c>
      <c r="P292">
        <v>2.6054149930231701E-5</v>
      </c>
      <c r="Q292" t="s">
        <v>216</v>
      </c>
      <c r="S292" t="s">
        <v>329</v>
      </c>
      <c r="T292" t="s">
        <v>1294</v>
      </c>
      <c r="U292">
        <v>1.554287813135E-4</v>
      </c>
      <c r="V292" t="s">
        <v>216</v>
      </c>
      <c r="X292">
        <v>1.1415525114155251E-4</v>
      </c>
      <c r="Y292">
        <v>1.4452759200788939E-4</v>
      </c>
      <c r="Z292" t="s">
        <v>1294</v>
      </c>
      <c r="AA292" t="s">
        <v>25</v>
      </c>
      <c r="AC292" t="s">
        <v>22</v>
      </c>
      <c r="AD292" t="s">
        <v>1294</v>
      </c>
      <c r="AE292">
        <v>8.7449470080115413E-5</v>
      </c>
      <c r="AG292" t="s">
        <v>97</v>
      </c>
      <c r="AH292" t="s">
        <v>1294</v>
      </c>
      <c r="AI292">
        <v>0</v>
      </c>
    </row>
    <row r="293" spans="5:35" x14ac:dyDescent="0.45">
      <c r="E293" t="s">
        <v>991</v>
      </c>
      <c r="G293" t="s">
        <v>130</v>
      </c>
      <c r="I293" t="s">
        <v>214</v>
      </c>
      <c r="J293" t="s">
        <v>1295</v>
      </c>
      <c r="K293">
        <v>2.9842006387390002E-4</v>
      </c>
      <c r="L293" t="s">
        <v>216</v>
      </c>
      <c r="N293" t="s">
        <v>328</v>
      </c>
      <c r="O293" t="s">
        <v>1295</v>
      </c>
      <c r="P293">
        <v>2.5436628443542243E-5</v>
      </c>
      <c r="Q293" t="s">
        <v>216</v>
      </c>
      <c r="S293" t="s">
        <v>329</v>
      </c>
      <c r="T293" t="s">
        <v>1295</v>
      </c>
      <c r="U293">
        <v>1.5904793696260001E-4</v>
      </c>
      <c r="V293" t="s">
        <v>216</v>
      </c>
      <c r="X293">
        <v>1.1415525114155251E-4</v>
      </c>
      <c r="Y293">
        <v>1.408812536774151E-4</v>
      </c>
      <c r="Z293" t="s">
        <v>1295</v>
      </c>
      <c r="AA293" t="s">
        <v>25</v>
      </c>
      <c r="AC293" t="s">
        <v>22</v>
      </c>
      <c r="AD293" t="s">
        <v>1295</v>
      </c>
      <c r="AE293">
        <v>9.3943031258025023E-5</v>
      </c>
      <c r="AG293" t="s">
        <v>97</v>
      </c>
      <c r="AH293" t="s">
        <v>1295</v>
      </c>
      <c r="AI293">
        <v>0</v>
      </c>
    </row>
    <row r="294" spans="5:35" x14ac:dyDescent="0.45">
      <c r="E294" t="s">
        <v>992</v>
      </c>
      <c r="G294" t="s">
        <v>130</v>
      </c>
      <c r="I294" t="s">
        <v>214</v>
      </c>
      <c r="J294" t="s">
        <v>1296</v>
      </c>
      <c r="K294">
        <v>2.9945321675240003E-4</v>
      </c>
      <c r="L294" t="s">
        <v>216</v>
      </c>
      <c r="N294" t="s">
        <v>328</v>
      </c>
      <c r="O294" t="s">
        <v>1296</v>
      </c>
      <c r="P294">
        <v>2.5012486558277989E-5</v>
      </c>
      <c r="Q294" t="s">
        <v>216</v>
      </c>
      <c r="S294" t="s">
        <v>329</v>
      </c>
      <c r="T294" t="s">
        <v>1296</v>
      </c>
      <c r="U294">
        <v>1.4147337831800001E-4</v>
      </c>
      <c r="V294" t="s">
        <v>216</v>
      </c>
      <c r="X294">
        <v>1.1415525114155251E-4</v>
      </c>
      <c r="Y294">
        <v>1.4054976837464471E-4</v>
      </c>
      <c r="Z294" t="s">
        <v>1296</v>
      </c>
      <c r="AA294" t="s">
        <v>25</v>
      </c>
      <c r="AC294" t="s">
        <v>22</v>
      </c>
      <c r="AD294" t="s">
        <v>1296</v>
      </c>
      <c r="AE294">
        <v>1.0129510845362209E-4</v>
      </c>
      <c r="AG294" t="s">
        <v>97</v>
      </c>
      <c r="AH294" t="s">
        <v>1296</v>
      </c>
      <c r="AI294">
        <v>0</v>
      </c>
    </row>
    <row r="295" spans="5:35" x14ac:dyDescent="0.45">
      <c r="E295" t="s">
        <v>993</v>
      </c>
      <c r="G295" t="s">
        <v>130</v>
      </c>
      <c r="I295" t="s">
        <v>214</v>
      </c>
      <c r="J295" t="s">
        <v>1297</v>
      </c>
      <c r="K295">
        <v>2.9260944524850001E-4</v>
      </c>
      <c r="L295" t="s">
        <v>216</v>
      </c>
      <c r="N295" t="s">
        <v>328</v>
      </c>
      <c r="O295" t="s">
        <v>1297</v>
      </c>
      <c r="P295">
        <v>2.692172098315795E-5</v>
      </c>
      <c r="Q295" t="s">
        <v>216</v>
      </c>
      <c r="S295" t="s">
        <v>329</v>
      </c>
      <c r="T295" t="s">
        <v>1297</v>
      </c>
      <c r="U295">
        <v>1.2872290882450001E-4</v>
      </c>
      <c r="V295" t="s">
        <v>216</v>
      </c>
      <c r="X295">
        <v>1.1415525114155251E-4</v>
      </c>
      <c r="Y295">
        <v>1.4253868019126702E-4</v>
      </c>
      <c r="Z295" t="s">
        <v>1297</v>
      </c>
      <c r="AA295" t="s">
        <v>25</v>
      </c>
      <c r="AC295" t="s">
        <v>22</v>
      </c>
      <c r="AD295" t="s">
        <v>1297</v>
      </c>
      <c r="AE295">
        <v>1.0952704451383486E-4</v>
      </c>
      <c r="AG295" t="s">
        <v>97</v>
      </c>
      <c r="AH295" t="s">
        <v>1297</v>
      </c>
      <c r="AI295">
        <v>0</v>
      </c>
    </row>
    <row r="296" spans="5:35" x14ac:dyDescent="0.45">
      <c r="E296" t="s">
        <v>994</v>
      </c>
      <c r="G296" t="s">
        <v>130</v>
      </c>
      <c r="I296" t="s">
        <v>214</v>
      </c>
      <c r="J296" t="s">
        <v>1298</v>
      </c>
      <c r="K296">
        <v>2.9062179833310001E-4</v>
      </c>
      <c r="L296" t="s">
        <v>216</v>
      </c>
      <c r="N296" t="s">
        <v>328</v>
      </c>
      <c r="O296" t="s">
        <v>1298</v>
      </c>
      <c r="P296">
        <v>2.8137793058597263E-5</v>
      </c>
      <c r="Q296" t="s">
        <v>216</v>
      </c>
      <c r="S296" t="s">
        <v>329</v>
      </c>
      <c r="T296" t="s">
        <v>1298</v>
      </c>
      <c r="U296">
        <v>1.12555757016E-4</v>
      </c>
      <c r="V296" t="s">
        <v>216</v>
      </c>
      <c r="X296">
        <v>1.1415525114155251E-4</v>
      </c>
      <c r="Y296">
        <v>1.4883690094390442E-4</v>
      </c>
      <c r="Z296" t="s">
        <v>1298</v>
      </c>
      <c r="AA296" t="s">
        <v>25</v>
      </c>
      <c r="AC296" t="s">
        <v>22</v>
      </c>
      <c r="AD296" t="s">
        <v>1298</v>
      </c>
      <c r="AE296">
        <v>1.1606008995856167E-4</v>
      </c>
      <c r="AG296" t="s">
        <v>97</v>
      </c>
      <c r="AH296" t="s">
        <v>1298</v>
      </c>
      <c r="AI296">
        <v>0</v>
      </c>
    </row>
    <row r="297" spans="5:35" x14ac:dyDescent="0.45">
      <c r="E297" t="s">
        <v>995</v>
      </c>
      <c r="G297" t="s">
        <v>130</v>
      </c>
      <c r="I297" t="s">
        <v>214</v>
      </c>
      <c r="J297" t="s">
        <v>1299</v>
      </c>
      <c r="K297">
        <v>2.7850020683389999E-4</v>
      </c>
      <c r="L297" t="s">
        <v>216</v>
      </c>
      <c r="N297" t="s">
        <v>328</v>
      </c>
      <c r="O297" t="s">
        <v>1299</v>
      </c>
      <c r="P297">
        <v>2.8211532773318201E-5</v>
      </c>
      <c r="Q297" t="s">
        <v>216</v>
      </c>
      <c r="S297" t="s">
        <v>329</v>
      </c>
      <c r="T297" t="s">
        <v>1299</v>
      </c>
      <c r="U297">
        <v>9.7758474568286518E-5</v>
      </c>
      <c r="V297" t="s">
        <v>216</v>
      </c>
      <c r="X297">
        <v>1.1415525114155251E-4</v>
      </c>
      <c r="Y297">
        <v>1.5049432745775637E-4</v>
      </c>
      <c r="Z297" t="s">
        <v>1299</v>
      </c>
      <c r="AA297" t="s">
        <v>25</v>
      </c>
      <c r="AC297" t="s">
        <v>22</v>
      </c>
      <c r="AD297" t="s">
        <v>1299</v>
      </c>
      <c r="AE297">
        <v>1.2004559983681933E-4</v>
      </c>
      <c r="AG297" t="s">
        <v>97</v>
      </c>
      <c r="AH297" t="s">
        <v>1299</v>
      </c>
      <c r="AI297">
        <v>0</v>
      </c>
    </row>
    <row r="298" spans="5:35" x14ac:dyDescent="0.45">
      <c r="E298" t="s">
        <v>996</v>
      </c>
      <c r="G298" t="s">
        <v>130</v>
      </c>
      <c r="I298" t="s">
        <v>214</v>
      </c>
      <c r="J298" t="s">
        <v>1300</v>
      </c>
      <c r="K298">
        <v>2.6545310861309998E-4</v>
      </c>
      <c r="L298" t="s">
        <v>216</v>
      </c>
      <c r="N298" t="s">
        <v>328</v>
      </c>
      <c r="O298" t="s">
        <v>1300</v>
      </c>
      <c r="P298">
        <v>3.0949386574165797E-5</v>
      </c>
      <c r="Q298" t="s">
        <v>216</v>
      </c>
      <c r="S298" t="s">
        <v>329</v>
      </c>
      <c r="T298" t="s">
        <v>1300</v>
      </c>
      <c r="U298">
        <v>8.7603796768060866E-5</v>
      </c>
      <c r="V298" t="s">
        <v>216</v>
      </c>
      <c r="X298">
        <v>1.1415525114155251E-4</v>
      </c>
      <c r="Y298">
        <v>1.7237235744060203E-4</v>
      </c>
      <c r="Z298" t="s">
        <v>1300</v>
      </c>
      <c r="AA298" t="s">
        <v>25</v>
      </c>
      <c r="AC298" t="s">
        <v>22</v>
      </c>
      <c r="AD298" t="s">
        <v>1300</v>
      </c>
      <c r="AE298">
        <v>1.2179971506873205E-4</v>
      </c>
      <c r="AG298" t="s">
        <v>97</v>
      </c>
      <c r="AH298" t="s">
        <v>1300</v>
      </c>
      <c r="AI298">
        <v>0</v>
      </c>
    </row>
    <row r="299" spans="5:35" x14ac:dyDescent="0.45">
      <c r="E299" t="s">
        <v>997</v>
      </c>
      <c r="G299" t="s">
        <v>130</v>
      </c>
      <c r="I299" t="s">
        <v>214</v>
      </c>
      <c r="J299" t="s">
        <v>1301</v>
      </c>
      <c r="K299">
        <v>2.363134427412E-4</v>
      </c>
      <c r="L299" t="s">
        <v>216</v>
      </c>
      <c r="N299" t="s">
        <v>328</v>
      </c>
      <c r="O299" t="s">
        <v>1301</v>
      </c>
      <c r="P299">
        <v>3.2471176622000209E-5</v>
      </c>
      <c r="Q299" t="s">
        <v>216</v>
      </c>
      <c r="S299" t="s">
        <v>329</v>
      </c>
      <c r="T299" t="s">
        <v>1301</v>
      </c>
      <c r="U299">
        <v>5.3175403597860331E-5</v>
      </c>
      <c r="V299" t="s">
        <v>216</v>
      </c>
      <c r="X299">
        <v>1.1415525114155251E-4</v>
      </c>
      <c r="Y299">
        <v>2.2209515285616027E-4</v>
      </c>
      <c r="Z299" t="s">
        <v>1301</v>
      </c>
      <c r="AA299" t="s">
        <v>25</v>
      </c>
      <c r="AC299" t="s">
        <v>22</v>
      </c>
      <c r="AD299" t="s">
        <v>1301</v>
      </c>
      <c r="AE299">
        <v>1.2358931278366294E-4</v>
      </c>
      <c r="AG299" t="s">
        <v>97</v>
      </c>
      <c r="AH299" t="s">
        <v>1301</v>
      </c>
      <c r="AI299">
        <v>0</v>
      </c>
    </row>
    <row r="300" spans="5:35" x14ac:dyDescent="0.45">
      <c r="E300" t="s">
        <v>998</v>
      </c>
      <c r="G300" t="s">
        <v>130</v>
      </c>
      <c r="I300" t="s">
        <v>214</v>
      </c>
      <c r="J300" t="s">
        <v>1302</v>
      </c>
      <c r="K300">
        <v>1.9783834576320001E-4</v>
      </c>
      <c r="L300" t="s">
        <v>216</v>
      </c>
      <c r="N300" t="s">
        <v>328</v>
      </c>
      <c r="O300" t="s">
        <v>1302</v>
      </c>
      <c r="P300">
        <v>3.2326509255081852E-5</v>
      </c>
      <c r="Q300" t="s">
        <v>216</v>
      </c>
      <c r="S300" t="s">
        <v>329</v>
      </c>
      <c r="T300" t="s">
        <v>1302</v>
      </c>
      <c r="U300">
        <v>5.285108807730022E-5</v>
      </c>
      <c r="V300" t="s">
        <v>216</v>
      </c>
      <c r="X300">
        <v>1.1415525114155251E-4</v>
      </c>
      <c r="Y300">
        <v>2.2209515285616027E-4</v>
      </c>
      <c r="Z300" t="s">
        <v>1302</v>
      </c>
      <c r="AA300" t="s">
        <v>25</v>
      </c>
      <c r="AC300" t="s">
        <v>22</v>
      </c>
      <c r="AD300" t="s">
        <v>1302</v>
      </c>
      <c r="AE300">
        <v>1.2476290257912819E-4</v>
      </c>
      <c r="AG300" t="s">
        <v>97</v>
      </c>
      <c r="AH300" t="s">
        <v>1302</v>
      </c>
      <c r="AI300">
        <v>0</v>
      </c>
    </row>
    <row r="301" spans="5:35" x14ac:dyDescent="0.45">
      <c r="E301" t="s">
        <v>999</v>
      </c>
      <c r="G301" t="s">
        <v>130</v>
      </c>
      <c r="I301" t="s">
        <v>214</v>
      </c>
      <c r="J301" t="s">
        <v>1303</v>
      </c>
      <c r="K301">
        <v>1.396862053191E-4</v>
      </c>
      <c r="L301" t="s">
        <v>216</v>
      </c>
      <c r="N301" t="s">
        <v>328</v>
      </c>
      <c r="O301" t="s">
        <v>1303</v>
      </c>
      <c r="P301">
        <v>3.4578847913654742E-5</v>
      </c>
      <c r="Q301" t="s">
        <v>216</v>
      </c>
      <c r="S301" t="s">
        <v>329</v>
      </c>
      <c r="T301" t="s">
        <v>1303</v>
      </c>
      <c r="U301">
        <v>5.8488148558054713E-5</v>
      </c>
      <c r="V301" t="s">
        <v>216</v>
      </c>
      <c r="X301">
        <v>1.1415525114155251E-4</v>
      </c>
      <c r="Y301">
        <v>1.7237235744060203E-4</v>
      </c>
      <c r="Z301" t="s">
        <v>1303</v>
      </c>
      <c r="AA301" t="s">
        <v>25</v>
      </c>
      <c r="AC301" t="s">
        <v>22</v>
      </c>
      <c r="AD301" t="s">
        <v>1303</v>
      </c>
      <c r="AE301">
        <v>1.2726508459587487E-4</v>
      </c>
      <c r="AG301" t="s">
        <v>97</v>
      </c>
      <c r="AH301" t="s">
        <v>1303</v>
      </c>
      <c r="AI301">
        <v>0</v>
      </c>
    </row>
    <row r="302" spans="5:35" x14ac:dyDescent="0.45">
      <c r="E302" t="s">
        <v>1000</v>
      </c>
      <c r="G302" t="s">
        <v>130</v>
      </c>
      <c r="I302" t="s">
        <v>214</v>
      </c>
      <c r="J302" t="s">
        <v>1304</v>
      </c>
      <c r="K302">
        <v>5.865303785868273E-5</v>
      </c>
      <c r="L302" t="s">
        <v>216</v>
      </c>
      <c r="N302" t="s">
        <v>328</v>
      </c>
      <c r="O302" t="s">
        <v>1304</v>
      </c>
      <c r="P302">
        <v>4.210275463823833E-5</v>
      </c>
      <c r="Q302" t="s">
        <v>216</v>
      </c>
      <c r="S302" t="s">
        <v>329</v>
      </c>
      <c r="T302" t="s">
        <v>1304</v>
      </c>
      <c r="U302">
        <v>5.9515122193002348E-5</v>
      </c>
      <c r="V302" t="s">
        <v>216</v>
      </c>
      <c r="X302">
        <v>1.1415525114155251E-4</v>
      </c>
      <c r="Y302">
        <v>1.5579809230208258E-4</v>
      </c>
      <c r="Z302" t="s">
        <v>1304</v>
      </c>
      <c r="AA302" t="s">
        <v>25</v>
      </c>
      <c r="AC302" t="s">
        <v>22</v>
      </c>
      <c r="AD302" t="s">
        <v>1304</v>
      </c>
      <c r="AE302">
        <v>1.2783573896561805E-4</v>
      </c>
      <c r="AG302" t="s">
        <v>97</v>
      </c>
      <c r="AH302" t="s">
        <v>1304</v>
      </c>
      <c r="AI302">
        <v>0</v>
      </c>
    </row>
    <row r="303" spans="5:35" x14ac:dyDescent="0.45">
      <c r="E303" t="s">
        <v>1001</v>
      </c>
      <c r="G303" t="s">
        <v>130</v>
      </c>
      <c r="I303" t="s">
        <v>214</v>
      </c>
      <c r="J303" t="s">
        <v>1305</v>
      </c>
      <c r="K303">
        <v>0</v>
      </c>
      <c r="L303" t="s">
        <v>216</v>
      </c>
      <c r="N303" t="s">
        <v>328</v>
      </c>
      <c r="O303" t="s">
        <v>1305</v>
      </c>
      <c r="P303">
        <v>5.1070718265331039E-5</v>
      </c>
      <c r="Q303" t="s">
        <v>216</v>
      </c>
      <c r="S303" t="s">
        <v>329</v>
      </c>
      <c r="T303" t="s">
        <v>1305</v>
      </c>
      <c r="U303">
        <v>5.9792840058300543E-5</v>
      </c>
      <c r="V303" t="s">
        <v>216</v>
      </c>
      <c r="X303">
        <v>1.1415525114155251E-4</v>
      </c>
      <c r="Y303">
        <v>1.093901499142282E-4</v>
      </c>
      <c r="Z303" t="s">
        <v>1305</v>
      </c>
      <c r="AA303" t="s">
        <v>25</v>
      </c>
      <c r="AC303" t="s">
        <v>22</v>
      </c>
      <c r="AD303" t="s">
        <v>1305</v>
      </c>
      <c r="AE303">
        <v>1.2829621088809428E-4</v>
      </c>
      <c r="AG303" t="s">
        <v>97</v>
      </c>
      <c r="AH303" t="s">
        <v>1305</v>
      </c>
      <c r="AI303">
        <v>0</v>
      </c>
    </row>
    <row r="304" spans="5:35" x14ac:dyDescent="0.45">
      <c r="E304" t="s">
        <v>1002</v>
      </c>
      <c r="G304" t="s">
        <v>130</v>
      </c>
      <c r="I304" t="s">
        <v>214</v>
      </c>
      <c r="J304" t="s">
        <v>1306</v>
      </c>
      <c r="K304">
        <v>0</v>
      </c>
      <c r="L304" t="s">
        <v>216</v>
      </c>
      <c r="N304" t="s">
        <v>328</v>
      </c>
      <c r="O304" t="s">
        <v>1306</v>
      </c>
      <c r="P304">
        <v>5.6455822114814512E-5</v>
      </c>
      <c r="Q304" t="s">
        <v>216</v>
      </c>
      <c r="S304" t="s">
        <v>329</v>
      </c>
      <c r="T304" t="s">
        <v>1306</v>
      </c>
      <c r="U304">
        <v>6.7319972972537022E-5</v>
      </c>
      <c r="V304" t="s">
        <v>216</v>
      </c>
      <c r="X304">
        <v>1.1415525114155251E-4</v>
      </c>
      <c r="Y304">
        <v>7.9556472664893237E-5</v>
      </c>
      <c r="Z304" t="s">
        <v>1306</v>
      </c>
      <c r="AA304" t="s">
        <v>25</v>
      </c>
      <c r="AC304" t="s">
        <v>22</v>
      </c>
      <c r="AD304" t="s">
        <v>1306</v>
      </c>
      <c r="AE304">
        <v>1.2778158149153769E-4</v>
      </c>
      <c r="AG304" t="s">
        <v>97</v>
      </c>
      <c r="AH304" t="s">
        <v>1306</v>
      </c>
      <c r="AI304">
        <v>0</v>
      </c>
    </row>
    <row r="305" spans="5:35" x14ac:dyDescent="0.45">
      <c r="E305" t="s">
        <v>1003</v>
      </c>
      <c r="G305" t="s">
        <v>130</v>
      </c>
      <c r="I305" t="s">
        <v>214</v>
      </c>
      <c r="J305" t="s">
        <v>1307</v>
      </c>
      <c r="K305">
        <v>0</v>
      </c>
      <c r="L305" t="s">
        <v>216</v>
      </c>
      <c r="N305" t="s">
        <v>328</v>
      </c>
      <c r="O305" t="s">
        <v>1307</v>
      </c>
      <c r="P305">
        <v>5.709779560816286E-5</v>
      </c>
      <c r="Q305" t="s">
        <v>216</v>
      </c>
      <c r="S305" t="s">
        <v>329</v>
      </c>
      <c r="T305" t="s">
        <v>1307</v>
      </c>
      <c r="U305">
        <v>6.7529046164531626E-5</v>
      </c>
      <c r="V305" t="s">
        <v>216</v>
      </c>
      <c r="X305">
        <v>1.1415525114155251E-4</v>
      </c>
      <c r="Y305">
        <v>5.6352501470966035E-5</v>
      </c>
      <c r="Z305" t="s">
        <v>1307</v>
      </c>
      <c r="AA305" t="s">
        <v>25</v>
      </c>
      <c r="AC305" t="s">
        <v>22</v>
      </c>
      <c r="AD305" t="s">
        <v>1307</v>
      </c>
      <c r="AE305">
        <v>1.2705805898067119E-4</v>
      </c>
      <c r="AG305" t="s">
        <v>97</v>
      </c>
      <c r="AH305" t="s">
        <v>1307</v>
      </c>
      <c r="AI305">
        <v>0</v>
      </c>
    </row>
    <row r="306" spans="5:35" x14ac:dyDescent="0.45">
      <c r="E306" t="s">
        <v>1004</v>
      </c>
      <c r="G306" t="s">
        <v>130</v>
      </c>
      <c r="I306" t="s">
        <v>214</v>
      </c>
      <c r="J306" t="s">
        <v>1308</v>
      </c>
      <c r="K306">
        <v>0</v>
      </c>
      <c r="L306" t="s">
        <v>216</v>
      </c>
      <c r="N306" t="s">
        <v>328</v>
      </c>
      <c r="O306" t="s">
        <v>1308</v>
      </c>
      <c r="P306">
        <v>5.8845809320927702E-5</v>
      </c>
      <c r="Q306" t="s">
        <v>216</v>
      </c>
      <c r="S306" t="s">
        <v>329</v>
      </c>
      <c r="T306" t="s">
        <v>1308</v>
      </c>
      <c r="U306">
        <v>6.7195376324695537E-5</v>
      </c>
      <c r="V306" t="s">
        <v>216</v>
      </c>
      <c r="X306">
        <v>1.1415525114155251E-4</v>
      </c>
      <c r="Y306">
        <v>2.9833677249334962E-5</v>
      </c>
      <c r="Z306" t="s">
        <v>1308</v>
      </c>
      <c r="AA306" t="s">
        <v>25</v>
      </c>
      <c r="AC306" t="s">
        <v>22</v>
      </c>
      <c r="AD306" t="s">
        <v>1308</v>
      </c>
      <c r="AE306">
        <v>1.2796566354629355E-4</v>
      </c>
      <c r="AG306" t="s">
        <v>97</v>
      </c>
      <c r="AH306" t="s">
        <v>1308</v>
      </c>
      <c r="AI306">
        <v>0</v>
      </c>
    </row>
    <row r="307" spans="5:35" x14ac:dyDescent="0.45">
      <c r="E307" t="s">
        <v>1005</v>
      </c>
      <c r="G307" t="s">
        <v>130</v>
      </c>
      <c r="I307" t="s">
        <v>214</v>
      </c>
      <c r="J307" t="s">
        <v>1309</v>
      </c>
      <c r="K307">
        <v>0</v>
      </c>
      <c r="L307" t="s">
        <v>216</v>
      </c>
      <c r="N307" t="s">
        <v>328</v>
      </c>
      <c r="O307" t="s">
        <v>1309</v>
      </c>
      <c r="P307">
        <v>5.746324006868298E-5</v>
      </c>
      <c r="Q307" t="s">
        <v>216</v>
      </c>
      <c r="S307" t="s">
        <v>329</v>
      </c>
      <c r="T307" t="s">
        <v>1309</v>
      </c>
      <c r="U307">
        <v>6.7916047152099342E-5</v>
      </c>
      <c r="V307" t="s">
        <v>216</v>
      </c>
      <c r="X307">
        <v>1.1415525114155251E-4</v>
      </c>
      <c r="Y307">
        <v>2.1546544680075254E-5</v>
      </c>
      <c r="Z307" t="s">
        <v>1309</v>
      </c>
      <c r="AA307" t="s">
        <v>25</v>
      </c>
      <c r="AC307" t="s">
        <v>22</v>
      </c>
      <c r="AD307" t="s">
        <v>1309</v>
      </c>
      <c r="AE307">
        <v>1.2509718491914137E-4</v>
      </c>
      <c r="AG307" t="s">
        <v>97</v>
      </c>
      <c r="AH307" t="s">
        <v>1309</v>
      </c>
      <c r="AI307">
        <v>0</v>
      </c>
    </row>
    <row r="308" spans="5:35" x14ac:dyDescent="0.45">
      <c r="E308" t="s">
        <v>1006</v>
      </c>
      <c r="G308" t="s">
        <v>130</v>
      </c>
      <c r="I308" t="s">
        <v>214</v>
      </c>
      <c r="J308" t="s">
        <v>1310</v>
      </c>
      <c r="K308">
        <v>0</v>
      </c>
      <c r="L308" t="s">
        <v>216</v>
      </c>
      <c r="N308" t="s">
        <v>328</v>
      </c>
      <c r="O308" t="s">
        <v>1310</v>
      </c>
      <c r="P308">
        <v>5.6675667652576558E-5</v>
      </c>
      <c r="Q308" t="s">
        <v>216</v>
      </c>
      <c r="S308" t="s">
        <v>329</v>
      </c>
      <c r="T308" t="s">
        <v>1310</v>
      </c>
      <c r="U308">
        <v>7.0322113745987654E-5</v>
      </c>
      <c r="V308" t="s">
        <v>216</v>
      </c>
      <c r="X308">
        <v>1.1415525114155251E-4</v>
      </c>
      <c r="Y308">
        <v>1.4916838624667481E-5</v>
      </c>
      <c r="Z308" t="s">
        <v>1310</v>
      </c>
      <c r="AA308" t="s">
        <v>25</v>
      </c>
      <c r="AC308" t="s">
        <v>22</v>
      </c>
      <c r="AD308" t="s">
        <v>1310</v>
      </c>
      <c r="AE308">
        <v>1.2293382059738012E-4</v>
      </c>
      <c r="AG308" t="s">
        <v>97</v>
      </c>
      <c r="AH308" t="s">
        <v>1310</v>
      </c>
      <c r="AI308">
        <v>0</v>
      </c>
    </row>
    <row r="309" spans="5:35" x14ac:dyDescent="0.45">
      <c r="E309" t="s">
        <v>1007</v>
      </c>
      <c r="G309" t="s">
        <v>130</v>
      </c>
      <c r="I309" t="s">
        <v>214</v>
      </c>
      <c r="J309" t="s">
        <v>1311</v>
      </c>
      <c r="K309">
        <v>0</v>
      </c>
      <c r="L309" t="s">
        <v>216</v>
      </c>
      <c r="N309" t="s">
        <v>328</v>
      </c>
      <c r="O309" t="s">
        <v>1311</v>
      </c>
      <c r="P309">
        <v>5.7394323250333252E-5</v>
      </c>
      <c r="Q309" t="s">
        <v>216</v>
      </c>
      <c r="S309" t="s">
        <v>329</v>
      </c>
      <c r="T309" t="s">
        <v>1311</v>
      </c>
      <c r="U309">
        <v>6.8995632475733027E-5</v>
      </c>
      <c r="V309" t="s">
        <v>216</v>
      </c>
      <c r="X309">
        <v>1.1415525114155251E-4</v>
      </c>
      <c r="Y309">
        <v>1.6574265138519424E-5</v>
      </c>
      <c r="Z309" t="s">
        <v>1311</v>
      </c>
      <c r="AA309" t="s">
        <v>25</v>
      </c>
      <c r="AC309" t="s">
        <v>22</v>
      </c>
      <c r="AD309" t="s">
        <v>1311</v>
      </c>
      <c r="AE309">
        <v>1.1987405670463381E-4</v>
      </c>
      <c r="AG309" t="s">
        <v>97</v>
      </c>
      <c r="AH309" t="s">
        <v>1311</v>
      </c>
      <c r="AI309">
        <v>0</v>
      </c>
    </row>
    <row r="310" spans="5:35" x14ac:dyDescent="0.45">
      <c r="E310" t="s">
        <v>1008</v>
      </c>
      <c r="G310" t="s">
        <v>130</v>
      </c>
      <c r="I310" t="s">
        <v>214</v>
      </c>
      <c r="J310" t="s">
        <v>1312</v>
      </c>
      <c r="K310">
        <v>0</v>
      </c>
      <c r="L310" t="s">
        <v>216</v>
      </c>
      <c r="N310" t="s">
        <v>328</v>
      </c>
      <c r="O310" t="s">
        <v>1312</v>
      </c>
      <c r="P310">
        <v>5.2825538140844857E-5</v>
      </c>
      <c r="Q310" t="s">
        <v>216</v>
      </c>
      <c r="S310" t="s">
        <v>329</v>
      </c>
      <c r="T310" t="s">
        <v>1312</v>
      </c>
      <c r="U310">
        <v>6.1556613886031288E-5</v>
      </c>
      <c r="V310" t="s">
        <v>216</v>
      </c>
      <c r="X310">
        <v>1.1415525114155251E-4</v>
      </c>
      <c r="Y310">
        <v>1.4585353321897093E-5</v>
      </c>
      <c r="Z310" t="s">
        <v>1312</v>
      </c>
      <c r="AA310" t="s">
        <v>25</v>
      </c>
      <c r="AC310" t="s">
        <v>22</v>
      </c>
      <c r="AD310" t="s">
        <v>1312</v>
      </c>
      <c r="AE310">
        <v>1.0875683452531289E-4</v>
      </c>
      <c r="AG310" t="s">
        <v>97</v>
      </c>
      <c r="AH310" t="s">
        <v>1312</v>
      </c>
      <c r="AI310">
        <v>0</v>
      </c>
    </row>
    <row r="311" spans="5:35" x14ac:dyDescent="0.45">
      <c r="E311" t="s">
        <v>1009</v>
      </c>
      <c r="G311" t="s">
        <v>130</v>
      </c>
      <c r="I311" t="s">
        <v>214</v>
      </c>
      <c r="J311" t="s">
        <v>1313</v>
      </c>
      <c r="K311">
        <v>0</v>
      </c>
      <c r="L311" t="s">
        <v>216</v>
      </c>
      <c r="N311" t="s">
        <v>328</v>
      </c>
      <c r="O311" t="s">
        <v>1313</v>
      </c>
      <c r="P311">
        <v>4.6874076914512593E-5</v>
      </c>
      <c r="Q311" t="s">
        <v>216</v>
      </c>
      <c r="S311" t="s">
        <v>329</v>
      </c>
      <c r="T311" t="s">
        <v>1313</v>
      </c>
      <c r="U311">
        <v>4.4283658352572547E-5</v>
      </c>
      <c r="V311" t="s">
        <v>216</v>
      </c>
      <c r="X311">
        <v>1.1415525114155251E-4</v>
      </c>
      <c r="Y311">
        <v>2.1215059377304864E-5</v>
      </c>
      <c r="Z311" t="s">
        <v>1313</v>
      </c>
      <c r="AA311" t="s">
        <v>25</v>
      </c>
      <c r="AC311" t="s">
        <v>22</v>
      </c>
      <c r="AD311" t="s">
        <v>1313</v>
      </c>
      <c r="AE311">
        <v>1.0246122825266246E-4</v>
      </c>
      <c r="AG311" t="s">
        <v>97</v>
      </c>
      <c r="AH311" t="s">
        <v>1313</v>
      </c>
      <c r="AI311">
        <v>0</v>
      </c>
    </row>
    <row r="312" spans="5:35" x14ac:dyDescent="0.45">
      <c r="E312" t="s">
        <v>1010</v>
      </c>
      <c r="G312" t="s">
        <v>130</v>
      </c>
      <c r="I312" t="s">
        <v>214</v>
      </c>
      <c r="J312" t="s">
        <v>1314</v>
      </c>
      <c r="K312">
        <v>0</v>
      </c>
      <c r="L312" t="s">
        <v>216</v>
      </c>
      <c r="N312" t="s">
        <v>328</v>
      </c>
      <c r="O312" t="s">
        <v>1314</v>
      </c>
      <c r="P312">
        <v>4.6749634284719673E-5</v>
      </c>
      <c r="Q312" t="s">
        <v>216</v>
      </c>
      <c r="S312" t="s">
        <v>329</v>
      </c>
      <c r="T312" t="s">
        <v>1314</v>
      </c>
      <c r="U312">
        <v>3.7214749271250167E-5</v>
      </c>
      <c r="V312" t="s">
        <v>216</v>
      </c>
      <c r="X312">
        <v>1.1415525114155251E-4</v>
      </c>
      <c r="Y312">
        <v>5.7678442682047593E-5</v>
      </c>
      <c r="Z312" t="s">
        <v>1314</v>
      </c>
      <c r="AA312" t="s">
        <v>25</v>
      </c>
      <c r="AC312" t="s">
        <v>22</v>
      </c>
      <c r="AD312" t="s">
        <v>1314</v>
      </c>
      <c r="AE312">
        <v>9.3824044886400195E-5</v>
      </c>
      <c r="AG312" t="s">
        <v>97</v>
      </c>
      <c r="AH312" t="s">
        <v>1314</v>
      </c>
      <c r="AI312">
        <v>0</v>
      </c>
    </row>
    <row r="313" spans="5:35" x14ac:dyDescent="0.45">
      <c r="E313" t="s">
        <v>1011</v>
      </c>
      <c r="G313" t="s">
        <v>130</v>
      </c>
      <c r="I313" t="s">
        <v>214</v>
      </c>
      <c r="J313" t="s">
        <v>1315</v>
      </c>
      <c r="K313">
        <v>1.05165366302E-4</v>
      </c>
      <c r="L313" t="s">
        <v>216</v>
      </c>
      <c r="N313" t="s">
        <v>328</v>
      </c>
      <c r="O313" t="s">
        <v>1315</v>
      </c>
      <c r="P313">
        <v>4.1314099037296963E-5</v>
      </c>
      <c r="Q313" t="s">
        <v>216</v>
      </c>
      <c r="S313" t="s">
        <v>329</v>
      </c>
      <c r="T313" t="s">
        <v>1315</v>
      </c>
      <c r="U313">
        <v>2.926504112589979E-5</v>
      </c>
      <c r="V313" t="s">
        <v>216</v>
      </c>
      <c r="X313">
        <v>1.1415525114155251E-4</v>
      </c>
      <c r="Y313">
        <v>1.6905750441289813E-4</v>
      </c>
      <c r="Z313" t="s">
        <v>1315</v>
      </c>
      <c r="AA313" t="s">
        <v>25</v>
      </c>
      <c r="AC313" t="s">
        <v>22</v>
      </c>
      <c r="AD313" t="s">
        <v>1315</v>
      </c>
      <c r="AE313">
        <v>8.9619237255955127E-5</v>
      </c>
      <c r="AG313" t="s">
        <v>97</v>
      </c>
      <c r="AH313" t="s">
        <v>1315</v>
      </c>
      <c r="AI313">
        <v>0</v>
      </c>
    </row>
    <row r="314" spans="5:35" x14ac:dyDescent="0.45">
      <c r="E314" t="s">
        <v>1012</v>
      </c>
      <c r="G314" t="s">
        <v>130</v>
      </c>
      <c r="I314" t="s">
        <v>214</v>
      </c>
      <c r="J314" t="s">
        <v>1316</v>
      </c>
      <c r="K314">
        <v>1.8835318950089999E-4</v>
      </c>
      <c r="L314" t="s">
        <v>216</v>
      </c>
      <c r="N314" t="s">
        <v>328</v>
      </c>
      <c r="O314" t="s">
        <v>1316</v>
      </c>
      <c r="P314">
        <v>2.830684544964367E-5</v>
      </c>
      <c r="Q314" t="s">
        <v>216</v>
      </c>
      <c r="S314" t="s">
        <v>329</v>
      </c>
      <c r="T314" t="s">
        <v>1316</v>
      </c>
      <c r="U314">
        <v>2.6036904014903899E-5</v>
      </c>
      <c r="V314" t="s">
        <v>216</v>
      </c>
      <c r="X314">
        <v>1.1415525114155251E-4</v>
      </c>
      <c r="Y314">
        <v>1.9060404909297337E-4</v>
      </c>
      <c r="Z314" t="s">
        <v>1316</v>
      </c>
      <c r="AA314" t="s">
        <v>25</v>
      </c>
      <c r="AC314" t="s">
        <v>22</v>
      </c>
      <c r="AD314" t="s">
        <v>1316</v>
      </c>
      <c r="AE314">
        <v>8.5496599586183691E-5</v>
      </c>
      <c r="AG314" t="s">
        <v>97</v>
      </c>
      <c r="AH314" t="s">
        <v>1316</v>
      </c>
      <c r="AI314">
        <v>0</v>
      </c>
    </row>
    <row r="315" spans="5:35" x14ac:dyDescent="0.45">
      <c r="E315" t="s">
        <v>1013</v>
      </c>
      <c r="G315" t="s">
        <v>130</v>
      </c>
      <c r="I315" t="s">
        <v>214</v>
      </c>
      <c r="J315" t="s">
        <v>1317</v>
      </c>
      <c r="K315">
        <v>2.390326328219E-4</v>
      </c>
      <c r="L315" t="s">
        <v>216</v>
      </c>
      <c r="N315" t="s">
        <v>328</v>
      </c>
      <c r="O315" t="s">
        <v>1317</v>
      </c>
      <c r="P315">
        <v>2.5597447235681139E-5</v>
      </c>
      <c r="Q315" t="s">
        <v>216</v>
      </c>
      <c r="S315" t="s">
        <v>329</v>
      </c>
      <c r="T315" t="s">
        <v>1317</v>
      </c>
      <c r="U315">
        <v>2.6255050570467802E-5</v>
      </c>
      <c r="V315" t="s">
        <v>216</v>
      </c>
      <c r="X315">
        <v>1.1415525114155251E-4</v>
      </c>
      <c r="Y315">
        <v>1.4585353321897094E-4</v>
      </c>
      <c r="Z315" t="s">
        <v>1317</v>
      </c>
      <c r="AA315" t="s">
        <v>25</v>
      </c>
      <c r="AC315" t="s">
        <v>22</v>
      </c>
      <c r="AD315" t="s">
        <v>1317</v>
      </c>
      <c r="AE315">
        <v>8.4743997446377485E-5</v>
      </c>
      <c r="AG315" t="s">
        <v>97</v>
      </c>
      <c r="AH315" t="s">
        <v>1317</v>
      </c>
      <c r="AI315">
        <v>0</v>
      </c>
    </row>
    <row r="316" spans="5:35" x14ac:dyDescent="0.45">
      <c r="E316" t="s">
        <v>1014</v>
      </c>
      <c r="G316" t="s">
        <v>130</v>
      </c>
      <c r="I316" t="s">
        <v>214</v>
      </c>
      <c r="J316" t="s">
        <v>1318</v>
      </c>
      <c r="K316">
        <v>2.7199473474309998E-4</v>
      </c>
      <c r="L316" t="s">
        <v>216</v>
      </c>
      <c r="N316" t="s">
        <v>328</v>
      </c>
      <c r="O316" t="s">
        <v>1318</v>
      </c>
      <c r="P316">
        <v>2.7218603816914165E-5</v>
      </c>
      <c r="Q316" t="s">
        <v>216</v>
      </c>
      <c r="S316" t="s">
        <v>329</v>
      </c>
      <c r="T316" t="s">
        <v>1318</v>
      </c>
      <c r="U316">
        <v>2.5062271768839476E-5</v>
      </c>
      <c r="V316" t="s">
        <v>216</v>
      </c>
      <c r="X316">
        <v>1.1415525114155251E-4</v>
      </c>
      <c r="Y316">
        <v>1.4452759200788939E-4</v>
      </c>
      <c r="Z316" t="s">
        <v>1318</v>
      </c>
      <c r="AA316" t="s">
        <v>25</v>
      </c>
      <c r="AC316" t="s">
        <v>22</v>
      </c>
      <c r="AD316" t="s">
        <v>1318</v>
      </c>
      <c r="AE316">
        <v>8.4083703119535808E-5</v>
      </c>
      <c r="AG316" t="s">
        <v>97</v>
      </c>
      <c r="AH316" t="s">
        <v>1318</v>
      </c>
      <c r="AI316">
        <v>0</v>
      </c>
    </row>
    <row r="317" spans="5:35" x14ac:dyDescent="0.45">
      <c r="E317" t="s">
        <v>1015</v>
      </c>
      <c r="G317" t="s">
        <v>130</v>
      </c>
      <c r="I317" t="s">
        <v>214</v>
      </c>
      <c r="J317" t="s">
        <v>1319</v>
      </c>
      <c r="K317">
        <v>2.872234125098E-4</v>
      </c>
      <c r="L317" t="s">
        <v>216</v>
      </c>
      <c r="N317" t="s">
        <v>328</v>
      </c>
      <c r="O317" t="s">
        <v>1319</v>
      </c>
      <c r="P317">
        <v>3.0316789282031039E-5</v>
      </c>
      <c r="Q317" t="s">
        <v>216</v>
      </c>
      <c r="S317" t="s">
        <v>329</v>
      </c>
      <c r="T317" t="s">
        <v>1319</v>
      </c>
      <c r="U317">
        <v>2.5992491020932448E-5</v>
      </c>
      <c r="V317" t="s">
        <v>216</v>
      </c>
      <c r="X317">
        <v>1.1415525114155251E-4</v>
      </c>
      <c r="Y317">
        <v>1.408812536774151E-4</v>
      </c>
      <c r="Z317" t="s">
        <v>1319</v>
      </c>
      <c r="AA317" t="s">
        <v>25</v>
      </c>
      <c r="AC317" t="s">
        <v>22</v>
      </c>
      <c r="AD317" t="s">
        <v>1319</v>
      </c>
      <c r="AE317">
        <v>8.6277214212583165E-5</v>
      </c>
      <c r="AG317" t="s">
        <v>97</v>
      </c>
      <c r="AH317" t="s">
        <v>1319</v>
      </c>
      <c r="AI317">
        <v>0</v>
      </c>
    </row>
    <row r="318" spans="5:35" x14ac:dyDescent="0.45">
      <c r="E318" t="s">
        <v>1016</v>
      </c>
      <c r="G318" t="s">
        <v>130</v>
      </c>
      <c r="I318" t="s">
        <v>214</v>
      </c>
      <c r="J318" t="s">
        <v>1320</v>
      </c>
      <c r="K318">
        <v>2.9347492163370002E-4</v>
      </c>
      <c r="L318" t="s">
        <v>216</v>
      </c>
      <c r="N318" t="s">
        <v>328</v>
      </c>
      <c r="O318" t="s">
        <v>1320</v>
      </c>
      <c r="P318">
        <v>3.3415646916092924E-5</v>
      </c>
      <c r="Q318" t="s">
        <v>216</v>
      </c>
      <c r="S318" t="s">
        <v>329</v>
      </c>
      <c r="T318" t="s">
        <v>1320</v>
      </c>
      <c r="U318">
        <v>2.8761366366924053E-5</v>
      </c>
      <c r="V318" t="s">
        <v>216</v>
      </c>
      <c r="X318">
        <v>1.1415525114155251E-4</v>
      </c>
      <c r="Y318">
        <v>1.4054976837464471E-4</v>
      </c>
      <c r="Z318" t="s">
        <v>1320</v>
      </c>
      <c r="AA318" t="s">
        <v>25</v>
      </c>
      <c r="AC318" t="s">
        <v>22</v>
      </c>
      <c r="AD318" t="s">
        <v>1320</v>
      </c>
      <c r="AE318">
        <v>8.9391935936169642E-5</v>
      </c>
      <c r="AG318" t="s">
        <v>97</v>
      </c>
      <c r="AH318" t="s">
        <v>1320</v>
      </c>
      <c r="AI318">
        <v>0</v>
      </c>
    </row>
    <row r="319" spans="5:35" x14ac:dyDescent="0.45">
      <c r="E319" t="s">
        <v>1017</v>
      </c>
      <c r="G319" t="s">
        <v>130</v>
      </c>
      <c r="I319" t="s">
        <v>214</v>
      </c>
      <c r="J319" t="s">
        <v>1321</v>
      </c>
      <c r="K319">
        <v>2.789173251634E-4</v>
      </c>
      <c r="L319" t="s">
        <v>216</v>
      </c>
      <c r="N319" t="s">
        <v>328</v>
      </c>
      <c r="O319" t="s">
        <v>1321</v>
      </c>
      <c r="P319">
        <v>3.4406781728676504E-5</v>
      </c>
      <c r="Q319" t="s">
        <v>216</v>
      </c>
      <c r="S319" t="s">
        <v>329</v>
      </c>
      <c r="T319" t="s">
        <v>1321</v>
      </c>
      <c r="U319">
        <v>3.3543048304177838E-5</v>
      </c>
      <c r="V319" t="s">
        <v>216</v>
      </c>
      <c r="X319">
        <v>1.1415525114155251E-4</v>
      </c>
      <c r="Y319">
        <v>1.4253868019126702E-4</v>
      </c>
      <c r="Z319" t="s">
        <v>1321</v>
      </c>
      <c r="AA319" t="s">
        <v>25</v>
      </c>
      <c r="AC319" t="s">
        <v>22</v>
      </c>
      <c r="AD319" t="s">
        <v>1321</v>
      </c>
      <c r="AE319">
        <v>9.2390339143997324E-5</v>
      </c>
      <c r="AG319" t="s">
        <v>97</v>
      </c>
      <c r="AH319" t="s">
        <v>1321</v>
      </c>
      <c r="AI319">
        <v>0</v>
      </c>
    </row>
    <row r="320" spans="5:35" x14ac:dyDescent="0.45">
      <c r="E320" t="s">
        <v>1018</v>
      </c>
      <c r="G320" t="s">
        <v>130</v>
      </c>
      <c r="I320" t="s">
        <v>214</v>
      </c>
      <c r="J320" t="s">
        <v>1322</v>
      </c>
      <c r="K320">
        <v>2.8245003301899998E-4</v>
      </c>
      <c r="L320" t="s">
        <v>216</v>
      </c>
      <c r="N320" t="s">
        <v>328</v>
      </c>
      <c r="O320" t="s">
        <v>1322</v>
      </c>
      <c r="P320">
        <v>3.6133580851825962E-5</v>
      </c>
      <c r="Q320" t="s">
        <v>216</v>
      </c>
      <c r="S320" t="s">
        <v>329</v>
      </c>
      <c r="T320" t="s">
        <v>1322</v>
      </c>
      <c r="U320">
        <v>4.1316656961226985E-5</v>
      </c>
      <c r="V320" t="s">
        <v>216</v>
      </c>
      <c r="X320">
        <v>1.1415525114155251E-4</v>
      </c>
      <c r="Y320">
        <v>1.4883690094390442E-4</v>
      </c>
      <c r="Z320" t="s">
        <v>1322</v>
      </c>
      <c r="AA320" t="s">
        <v>25</v>
      </c>
      <c r="AC320" t="s">
        <v>22</v>
      </c>
      <c r="AD320" t="s">
        <v>1322</v>
      </c>
      <c r="AE320">
        <v>9.6250726582138322E-5</v>
      </c>
      <c r="AG320" t="s">
        <v>97</v>
      </c>
      <c r="AH320" t="s">
        <v>1322</v>
      </c>
      <c r="AI320">
        <v>0</v>
      </c>
    </row>
    <row r="321" spans="5:35" x14ac:dyDescent="0.45">
      <c r="E321" t="s">
        <v>1019</v>
      </c>
      <c r="G321" t="s">
        <v>130</v>
      </c>
      <c r="I321" t="s">
        <v>214</v>
      </c>
      <c r="J321" t="s">
        <v>1323</v>
      </c>
      <c r="K321">
        <v>2.7452533410539999E-4</v>
      </c>
      <c r="L321" t="s">
        <v>216</v>
      </c>
      <c r="N321" t="s">
        <v>328</v>
      </c>
      <c r="O321" t="s">
        <v>1323</v>
      </c>
      <c r="P321">
        <v>3.8457926548742598E-5</v>
      </c>
      <c r="Q321" t="s">
        <v>216</v>
      </c>
      <c r="S321" t="s">
        <v>329</v>
      </c>
      <c r="T321" t="s">
        <v>1323</v>
      </c>
      <c r="U321">
        <v>5.2611961690878185E-5</v>
      </c>
      <c r="V321" t="s">
        <v>216</v>
      </c>
      <c r="X321">
        <v>1.1415525114155251E-4</v>
      </c>
      <c r="Y321">
        <v>1.5049432745775637E-4</v>
      </c>
      <c r="Z321" t="s">
        <v>1323</v>
      </c>
      <c r="AA321" t="s">
        <v>25</v>
      </c>
      <c r="AC321" t="s">
        <v>22</v>
      </c>
      <c r="AD321" t="s">
        <v>1323</v>
      </c>
      <c r="AE321">
        <v>9.7908532217287479E-5</v>
      </c>
      <c r="AG321" t="s">
        <v>97</v>
      </c>
      <c r="AH321" t="s">
        <v>1323</v>
      </c>
      <c r="AI321">
        <v>0</v>
      </c>
    </row>
    <row r="322" spans="5:35" x14ac:dyDescent="0.45">
      <c r="E322" t="s">
        <v>1020</v>
      </c>
      <c r="G322" t="s">
        <v>130</v>
      </c>
      <c r="I322" t="s">
        <v>214</v>
      </c>
      <c r="J322" t="s">
        <v>1324</v>
      </c>
      <c r="K322">
        <v>2.5593789502399998E-4</v>
      </c>
      <c r="L322" t="s">
        <v>216</v>
      </c>
      <c r="N322" t="s">
        <v>328</v>
      </c>
      <c r="O322" t="s">
        <v>1324</v>
      </c>
      <c r="P322">
        <v>3.5238694787369832E-5</v>
      </c>
      <c r="Q322" t="s">
        <v>216</v>
      </c>
      <c r="S322" t="s">
        <v>329</v>
      </c>
      <c r="T322" t="s">
        <v>1324</v>
      </c>
      <c r="U322">
        <v>6.2252311410004689E-5</v>
      </c>
      <c r="V322" t="s">
        <v>216</v>
      </c>
      <c r="X322">
        <v>1.1415525114155251E-4</v>
      </c>
      <c r="Y322">
        <v>1.7237235744060203E-4</v>
      </c>
      <c r="Z322" t="s">
        <v>1324</v>
      </c>
      <c r="AA322" t="s">
        <v>25</v>
      </c>
      <c r="AC322" t="s">
        <v>22</v>
      </c>
      <c r="AD322" t="s">
        <v>1324</v>
      </c>
      <c r="AE322">
        <v>1.0411956745898483E-4</v>
      </c>
      <c r="AG322" t="s">
        <v>97</v>
      </c>
      <c r="AH322" t="s">
        <v>1324</v>
      </c>
      <c r="AI322">
        <v>0</v>
      </c>
    </row>
    <row r="323" spans="5:35" x14ac:dyDescent="0.45">
      <c r="E323" t="s">
        <v>1021</v>
      </c>
      <c r="G323" t="s">
        <v>130</v>
      </c>
      <c r="I323" t="s">
        <v>214</v>
      </c>
      <c r="J323" t="s">
        <v>1325</v>
      </c>
      <c r="K323">
        <v>2.2522436303440001E-4</v>
      </c>
      <c r="L323" t="s">
        <v>216</v>
      </c>
      <c r="N323" t="s">
        <v>328</v>
      </c>
      <c r="O323" t="s">
        <v>1325</v>
      </c>
      <c r="P323">
        <v>4.3268747396437742E-5</v>
      </c>
      <c r="Q323" t="s">
        <v>216</v>
      </c>
      <c r="S323" t="s">
        <v>329</v>
      </c>
      <c r="T323" t="s">
        <v>1325</v>
      </c>
      <c r="U323">
        <v>5.5055713023717137E-5</v>
      </c>
      <c r="V323" t="s">
        <v>216</v>
      </c>
      <c r="X323">
        <v>1.1415525114155251E-4</v>
      </c>
      <c r="Y323">
        <v>2.2209515285616027E-4</v>
      </c>
      <c r="Z323" t="s">
        <v>1325</v>
      </c>
      <c r="AA323" t="s">
        <v>25</v>
      </c>
      <c r="AC323" t="s">
        <v>22</v>
      </c>
      <c r="AD323" t="s">
        <v>1325</v>
      </c>
      <c r="AE323">
        <v>1.0497248097935365E-4</v>
      </c>
      <c r="AG323" t="s">
        <v>97</v>
      </c>
      <c r="AH323" t="s">
        <v>1325</v>
      </c>
      <c r="AI323">
        <v>0</v>
      </c>
    </row>
    <row r="324" spans="5:35" x14ac:dyDescent="0.45">
      <c r="E324" t="s">
        <v>1022</v>
      </c>
      <c r="G324" t="s">
        <v>130</v>
      </c>
      <c r="I324" t="s">
        <v>214</v>
      </c>
      <c r="J324" t="s">
        <v>1326</v>
      </c>
      <c r="K324">
        <v>1.8817496294009999E-4</v>
      </c>
      <c r="L324" t="s">
        <v>216</v>
      </c>
      <c r="N324" t="s">
        <v>328</v>
      </c>
      <c r="O324" t="s">
        <v>1326</v>
      </c>
      <c r="P324">
        <v>5.3043411751141477E-5</v>
      </c>
      <c r="Q324" t="s">
        <v>216</v>
      </c>
      <c r="S324" t="s">
        <v>329</v>
      </c>
      <c r="T324" t="s">
        <v>1326</v>
      </c>
      <c r="U324">
        <v>5.3044700167600699E-5</v>
      </c>
      <c r="V324" t="s">
        <v>216</v>
      </c>
      <c r="X324">
        <v>1.1415525114155251E-4</v>
      </c>
      <c r="Y324">
        <v>2.2209515285616027E-4</v>
      </c>
      <c r="Z324" t="s">
        <v>1326</v>
      </c>
      <c r="AA324" t="s">
        <v>25</v>
      </c>
      <c r="AC324" t="s">
        <v>22</v>
      </c>
      <c r="AD324" t="s">
        <v>1326</v>
      </c>
      <c r="AE324">
        <v>1.052840865445056E-4</v>
      </c>
      <c r="AG324" t="s">
        <v>97</v>
      </c>
      <c r="AH324" t="s">
        <v>1326</v>
      </c>
      <c r="AI324">
        <v>0</v>
      </c>
    </row>
    <row r="325" spans="5:35" x14ac:dyDescent="0.45">
      <c r="E325" t="s">
        <v>1023</v>
      </c>
      <c r="G325" t="s">
        <v>130</v>
      </c>
      <c r="I325" t="s">
        <v>214</v>
      </c>
      <c r="J325" t="s">
        <v>1327</v>
      </c>
      <c r="K325">
        <v>1.31317519375E-4</v>
      </c>
      <c r="L325" t="s">
        <v>216</v>
      </c>
      <c r="N325" t="s">
        <v>328</v>
      </c>
      <c r="O325" t="s">
        <v>1327</v>
      </c>
      <c r="P325">
        <v>6.2552799797468888E-5</v>
      </c>
      <c r="Q325" t="s">
        <v>216</v>
      </c>
      <c r="S325" t="s">
        <v>329</v>
      </c>
      <c r="T325" t="s">
        <v>1327</v>
      </c>
      <c r="U325">
        <v>5.7619057637000097E-5</v>
      </c>
      <c r="V325" t="s">
        <v>216</v>
      </c>
      <c r="X325">
        <v>1.1415525114155251E-4</v>
      </c>
      <c r="Y325">
        <v>1.7237235744060203E-4</v>
      </c>
      <c r="Z325" t="s">
        <v>1327</v>
      </c>
      <c r="AA325" t="s">
        <v>25</v>
      </c>
      <c r="AC325" t="s">
        <v>22</v>
      </c>
      <c r="AD325" t="s">
        <v>1327</v>
      </c>
      <c r="AE325">
        <v>1.0557594997624897E-4</v>
      </c>
      <c r="AG325" t="s">
        <v>97</v>
      </c>
      <c r="AH325" t="s">
        <v>1327</v>
      </c>
      <c r="AI325">
        <v>0</v>
      </c>
    </row>
    <row r="326" spans="5:35" x14ac:dyDescent="0.45">
      <c r="E326" t="s">
        <v>1024</v>
      </c>
      <c r="G326" t="s">
        <v>130</v>
      </c>
      <c r="I326" t="s">
        <v>214</v>
      </c>
      <c r="J326" t="s">
        <v>1328</v>
      </c>
      <c r="K326">
        <v>4.7713271795498633E-5</v>
      </c>
      <c r="L326" t="s">
        <v>216</v>
      </c>
      <c r="N326" t="s">
        <v>328</v>
      </c>
      <c r="O326" t="s">
        <v>1328</v>
      </c>
      <c r="P326">
        <v>7.6899170080413061E-5</v>
      </c>
      <c r="Q326" t="s">
        <v>216</v>
      </c>
      <c r="S326" t="s">
        <v>329</v>
      </c>
      <c r="T326" t="s">
        <v>1328</v>
      </c>
      <c r="U326">
        <v>6.0950924566045839E-5</v>
      </c>
      <c r="V326" t="s">
        <v>216</v>
      </c>
      <c r="X326">
        <v>1.1415525114155251E-4</v>
      </c>
      <c r="Y326">
        <v>1.5579809230208258E-4</v>
      </c>
      <c r="Z326" t="s">
        <v>1328</v>
      </c>
      <c r="AA326" t="s">
        <v>25</v>
      </c>
      <c r="AC326" t="s">
        <v>22</v>
      </c>
      <c r="AD326" t="s">
        <v>1328</v>
      </c>
      <c r="AE326">
        <v>1.0617301611906579E-4</v>
      </c>
      <c r="AG326" t="s">
        <v>97</v>
      </c>
      <c r="AH326" t="s">
        <v>1328</v>
      </c>
      <c r="AI326">
        <v>0</v>
      </c>
    </row>
    <row r="327" spans="5:35" x14ac:dyDescent="0.45">
      <c r="E327" t="s">
        <v>1025</v>
      </c>
      <c r="G327" t="s">
        <v>130</v>
      </c>
      <c r="I327" t="s">
        <v>214</v>
      </c>
      <c r="J327" t="s">
        <v>1329</v>
      </c>
      <c r="K327">
        <v>0</v>
      </c>
      <c r="L327" t="s">
        <v>216</v>
      </c>
      <c r="N327" t="s">
        <v>328</v>
      </c>
      <c r="O327" t="s">
        <v>1329</v>
      </c>
      <c r="P327">
        <v>8.7675612966399308E-5</v>
      </c>
      <c r="Q327" t="s">
        <v>216</v>
      </c>
      <c r="S327" t="s">
        <v>329</v>
      </c>
      <c r="T327" t="s">
        <v>1329</v>
      </c>
      <c r="U327">
        <v>6.0078223353847438E-5</v>
      </c>
      <c r="V327" t="s">
        <v>216</v>
      </c>
      <c r="X327">
        <v>1.1415525114155251E-4</v>
      </c>
      <c r="Y327">
        <v>1.093901499142282E-4</v>
      </c>
      <c r="Z327" t="s">
        <v>1329</v>
      </c>
      <c r="AA327" t="s">
        <v>25</v>
      </c>
      <c r="AC327" t="s">
        <v>22</v>
      </c>
      <c r="AD327" t="s">
        <v>1329</v>
      </c>
      <c r="AE327">
        <v>1.0940699099986365E-4</v>
      </c>
      <c r="AG327" t="s">
        <v>97</v>
      </c>
      <c r="AH327" t="s">
        <v>1329</v>
      </c>
      <c r="AI327">
        <v>0</v>
      </c>
    </row>
    <row r="328" spans="5:35" x14ac:dyDescent="0.45">
      <c r="E328" t="s">
        <v>1026</v>
      </c>
      <c r="G328" t="s">
        <v>130</v>
      </c>
      <c r="I328" t="s">
        <v>214</v>
      </c>
      <c r="J328" t="s">
        <v>1330</v>
      </c>
      <c r="K328">
        <v>0</v>
      </c>
      <c r="L328" t="s">
        <v>216</v>
      </c>
      <c r="N328" t="s">
        <v>328</v>
      </c>
      <c r="O328" t="s">
        <v>1330</v>
      </c>
      <c r="P328">
        <v>9.5142555170932397E-5</v>
      </c>
      <c r="Q328" t="s">
        <v>216</v>
      </c>
      <c r="S328" t="s">
        <v>329</v>
      </c>
      <c r="T328" t="s">
        <v>1330</v>
      </c>
      <c r="U328">
        <v>5.7528832519968222E-5</v>
      </c>
      <c r="V328" t="s">
        <v>216</v>
      </c>
      <c r="X328">
        <v>1.1415525114155251E-4</v>
      </c>
      <c r="Y328">
        <v>7.9556472664893237E-5</v>
      </c>
      <c r="Z328" t="s">
        <v>1330</v>
      </c>
      <c r="AA328" t="s">
        <v>25</v>
      </c>
      <c r="AC328" t="s">
        <v>22</v>
      </c>
      <c r="AD328" t="s">
        <v>1330</v>
      </c>
      <c r="AE328">
        <v>1.1012971315397036E-4</v>
      </c>
      <c r="AG328" t="s">
        <v>97</v>
      </c>
      <c r="AH328" t="s">
        <v>1330</v>
      </c>
      <c r="AI328">
        <v>0</v>
      </c>
    </row>
    <row r="329" spans="5:35" x14ac:dyDescent="0.45">
      <c r="E329" t="s">
        <v>1027</v>
      </c>
      <c r="G329" t="s">
        <v>130</v>
      </c>
      <c r="I329" t="s">
        <v>214</v>
      </c>
      <c r="J329" t="s">
        <v>1331</v>
      </c>
      <c r="K329">
        <v>0</v>
      </c>
      <c r="L329" t="s">
        <v>216</v>
      </c>
      <c r="N329" t="s">
        <v>328</v>
      </c>
      <c r="O329" t="s">
        <v>1331</v>
      </c>
      <c r="P329">
        <v>9.6631670168399918E-5</v>
      </c>
      <c r="Q329" t="s">
        <v>216</v>
      </c>
      <c r="S329" t="s">
        <v>329</v>
      </c>
      <c r="T329" t="s">
        <v>1331</v>
      </c>
      <c r="U329">
        <v>5.9549714399114296E-5</v>
      </c>
      <c r="V329" t="s">
        <v>216</v>
      </c>
      <c r="X329">
        <v>1.1415525114155251E-4</v>
      </c>
      <c r="Y329">
        <v>5.6352501470966035E-5</v>
      </c>
      <c r="Z329" t="s">
        <v>1331</v>
      </c>
      <c r="AA329" t="s">
        <v>25</v>
      </c>
      <c r="AC329" t="s">
        <v>22</v>
      </c>
      <c r="AD329" t="s">
        <v>1331</v>
      </c>
      <c r="AE329">
        <v>1.0964149553048743E-4</v>
      </c>
      <c r="AG329" t="s">
        <v>97</v>
      </c>
      <c r="AH329" t="s">
        <v>1331</v>
      </c>
      <c r="AI329">
        <v>0</v>
      </c>
    </row>
    <row r="330" spans="5:35" x14ac:dyDescent="0.45">
      <c r="E330" t="s">
        <v>1028</v>
      </c>
      <c r="G330" t="s">
        <v>130</v>
      </c>
      <c r="I330" t="s">
        <v>214</v>
      </c>
      <c r="J330" t="s">
        <v>1332</v>
      </c>
      <c r="K330">
        <v>0</v>
      </c>
      <c r="L330" t="s">
        <v>216</v>
      </c>
      <c r="N330" t="s">
        <v>328</v>
      </c>
      <c r="O330" t="s">
        <v>1332</v>
      </c>
      <c r="P330">
        <v>9.1551947267299043E-5</v>
      </c>
      <c r="Q330" t="s">
        <v>216</v>
      </c>
      <c r="S330" t="s">
        <v>329</v>
      </c>
      <c r="T330" t="s">
        <v>1332</v>
      </c>
      <c r="U330">
        <v>5.6234455350880405E-5</v>
      </c>
      <c r="V330" t="s">
        <v>216</v>
      </c>
      <c r="X330">
        <v>1.1415525114155251E-4</v>
      </c>
      <c r="Y330">
        <v>2.9833677249334962E-5</v>
      </c>
      <c r="Z330" t="s">
        <v>1332</v>
      </c>
      <c r="AA330" t="s">
        <v>25</v>
      </c>
      <c r="AC330" t="s">
        <v>22</v>
      </c>
      <c r="AD330" t="s">
        <v>1332</v>
      </c>
      <c r="AE330">
        <v>1.0926639499572404E-4</v>
      </c>
      <c r="AG330" t="s">
        <v>97</v>
      </c>
      <c r="AH330" t="s">
        <v>1332</v>
      </c>
      <c r="AI330">
        <v>0</v>
      </c>
    </row>
    <row r="331" spans="5:35" x14ac:dyDescent="0.45">
      <c r="E331" t="s">
        <v>1029</v>
      </c>
      <c r="G331" t="s">
        <v>130</v>
      </c>
      <c r="I331" t="s">
        <v>214</v>
      </c>
      <c r="J331" t="s">
        <v>1333</v>
      </c>
      <c r="K331">
        <v>0</v>
      </c>
      <c r="L331" t="s">
        <v>216</v>
      </c>
      <c r="N331" t="s">
        <v>328</v>
      </c>
      <c r="O331" t="s">
        <v>1333</v>
      </c>
      <c r="P331">
        <v>7.9203103563966356E-5</v>
      </c>
      <c r="Q331" t="s">
        <v>216</v>
      </c>
      <c r="S331" t="s">
        <v>329</v>
      </c>
      <c r="T331" t="s">
        <v>1333</v>
      </c>
      <c r="U331">
        <v>4.8843481280883283E-5</v>
      </c>
      <c r="V331" t="s">
        <v>216</v>
      </c>
      <c r="X331">
        <v>1.1415525114155251E-4</v>
      </c>
      <c r="Y331">
        <v>2.1546544680075254E-5</v>
      </c>
      <c r="Z331" t="s">
        <v>1333</v>
      </c>
      <c r="AA331" t="s">
        <v>25</v>
      </c>
      <c r="AC331" t="s">
        <v>22</v>
      </c>
      <c r="AD331" t="s">
        <v>1333</v>
      </c>
      <c r="AE331">
        <v>1.0874242810363635E-4</v>
      </c>
      <c r="AG331" t="s">
        <v>97</v>
      </c>
      <c r="AH331" t="s">
        <v>1333</v>
      </c>
      <c r="AI331">
        <v>0</v>
      </c>
    </row>
    <row r="332" spans="5:35" x14ac:dyDescent="0.45">
      <c r="E332" t="s">
        <v>1030</v>
      </c>
      <c r="G332" t="s">
        <v>130</v>
      </c>
      <c r="I332" t="s">
        <v>214</v>
      </c>
      <c r="J332" t="s">
        <v>1334</v>
      </c>
      <c r="K332">
        <v>0</v>
      </c>
      <c r="L332" t="s">
        <v>216</v>
      </c>
      <c r="N332" t="s">
        <v>328</v>
      </c>
      <c r="O332" t="s">
        <v>1334</v>
      </c>
      <c r="P332">
        <v>6.9653322538614637E-5</v>
      </c>
      <c r="Q332" t="s">
        <v>216</v>
      </c>
      <c r="S332" t="s">
        <v>329</v>
      </c>
      <c r="T332" t="s">
        <v>1334</v>
      </c>
      <c r="U332">
        <v>4.4940189691198858E-5</v>
      </c>
      <c r="V332" t="s">
        <v>216</v>
      </c>
      <c r="X332">
        <v>1.1415525114155251E-4</v>
      </c>
      <c r="Y332">
        <v>1.4916838624667481E-5</v>
      </c>
      <c r="Z332" t="s">
        <v>1334</v>
      </c>
      <c r="AA332" t="s">
        <v>25</v>
      </c>
      <c r="AC332" t="s">
        <v>22</v>
      </c>
      <c r="AD332" t="s">
        <v>1334</v>
      </c>
      <c r="AE332">
        <v>1.071137020974269E-4</v>
      </c>
      <c r="AG332" t="s">
        <v>97</v>
      </c>
      <c r="AH332" t="s">
        <v>1334</v>
      </c>
      <c r="AI332">
        <v>0</v>
      </c>
    </row>
    <row r="333" spans="5:35" x14ac:dyDescent="0.45">
      <c r="E333" t="s">
        <v>1031</v>
      </c>
      <c r="G333" t="s">
        <v>130</v>
      </c>
      <c r="I333" t="s">
        <v>214</v>
      </c>
      <c r="J333" t="s">
        <v>1335</v>
      </c>
      <c r="K333">
        <v>0</v>
      </c>
      <c r="L333" t="s">
        <v>216</v>
      </c>
      <c r="N333" t="s">
        <v>328</v>
      </c>
      <c r="O333" t="s">
        <v>1335</v>
      </c>
      <c r="P333">
        <v>6.4272580670967863E-5</v>
      </c>
      <c r="Q333" t="s">
        <v>216</v>
      </c>
      <c r="S333" t="s">
        <v>329</v>
      </c>
      <c r="T333" t="s">
        <v>1335</v>
      </c>
      <c r="U333">
        <v>4.3775028593999042E-5</v>
      </c>
      <c r="V333" t="s">
        <v>216</v>
      </c>
      <c r="X333">
        <v>1.1415525114155251E-4</v>
      </c>
      <c r="Y333">
        <v>1.6574265138519424E-5</v>
      </c>
      <c r="Z333" t="s">
        <v>1335</v>
      </c>
      <c r="AA333" t="s">
        <v>25</v>
      </c>
      <c r="AC333" t="s">
        <v>22</v>
      </c>
      <c r="AD333" t="s">
        <v>1335</v>
      </c>
      <c r="AE333">
        <v>1.0537452685836391E-4</v>
      </c>
      <c r="AG333" t="s">
        <v>97</v>
      </c>
      <c r="AH333" t="s">
        <v>1335</v>
      </c>
      <c r="AI333">
        <v>0</v>
      </c>
    </row>
    <row r="334" spans="5:35" x14ac:dyDescent="0.45">
      <c r="E334" t="s">
        <v>1032</v>
      </c>
      <c r="G334" t="s">
        <v>130</v>
      </c>
      <c r="I334" t="s">
        <v>214</v>
      </c>
      <c r="J334" t="s">
        <v>1336</v>
      </c>
      <c r="K334">
        <v>0</v>
      </c>
      <c r="L334" t="s">
        <v>216</v>
      </c>
      <c r="N334" t="s">
        <v>328</v>
      </c>
      <c r="O334" t="s">
        <v>1336</v>
      </c>
      <c r="P334">
        <v>5.4069153374331614E-5</v>
      </c>
      <c r="Q334" t="s">
        <v>216</v>
      </c>
      <c r="S334" t="s">
        <v>329</v>
      </c>
      <c r="T334" t="s">
        <v>1336</v>
      </c>
      <c r="U334">
        <v>4.5374210159381071E-5</v>
      </c>
      <c r="V334" t="s">
        <v>216</v>
      </c>
      <c r="X334">
        <v>1.1415525114155251E-4</v>
      </c>
      <c r="Y334">
        <v>1.4585353321897093E-5</v>
      </c>
      <c r="Z334" t="s">
        <v>1336</v>
      </c>
      <c r="AA334" t="s">
        <v>25</v>
      </c>
      <c r="AC334" t="s">
        <v>22</v>
      </c>
      <c r="AD334" t="s">
        <v>1336</v>
      </c>
      <c r="AE334">
        <v>1.0087812258176206E-4</v>
      </c>
      <c r="AG334" t="s">
        <v>97</v>
      </c>
      <c r="AH334" t="s">
        <v>1336</v>
      </c>
      <c r="AI334">
        <v>0</v>
      </c>
    </row>
    <row r="335" spans="5:35" x14ac:dyDescent="0.45">
      <c r="E335" t="s">
        <v>1033</v>
      </c>
      <c r="G335" t="s">
        <v>130</v>
      </c>
      <c r="I335" t="s">
        <v>214</v>
      </c>
      <c r="J335" t="s">
        <v>1337</v>
      </c>
      <c r="K335">
        <v>0</v>
      </c>
      <c r="L335" t="s">
        <v>216</v>
      </c>
      <c r="N335" t="s">
        <v>328</v>
      </c>
      <c r="O335" t="s">
        <v>1337</v>
      </c>
      <c r="P335">
        <v>4.9320569984117917E-5</v>
      </c>
      <c r="Q335" t="s">
        <v>216</v>
      </c>
      <c r="S335" t="s">
        <v>329</v>
      </c>
      <c r="T335" t="s">
        <v>1337</v>
      </c>
      <c r="U335">
        <v>3.4457259997173163E-5</v>
      </c>
      <c r="V335" t="s">
        <v>216</v>
      </c>
      <c r="X335">
        <v>1.1415525114155251E-4</v>
      </c>
      <c r="Y335">
        <v>2.1215059377304864E-5</v>
      </c>
      <c r="Z335" t="s">
        <v>1337</v>
      </c>
      <c r="AA335" t="s">
        <v>25</v>
      </c>
      <c r="AC335" t="s">
        <v>22</v>
      </c>
      <c r="AD335" t="s">
        <v>1337</v>
      </c>
      <c r="AE335">
        <v>9.885855569117967E-5</v>
      </c>
      <c r="AG335" t="s">
        <v>97</v>
      </c>
      <c r="AH335" t="s">
        <v>1337</v>
      </c>
      <c r="AI335">
        <v>0</v>
      </c>
    </row>
    <row r="336" spans="5:35" x14ac:dyDescent="0.45">
      <c r="E336" t="s">
        <v>1034</v>
      </c>
      <c r="G336" t="s">
        <v>130</v>
      </c>
      <c r="I336" t="s">
        <v>214</v>
      </c>
      <c r="J336" t="s">
        <v>1338</v>
      </c>
      <c r="K336">
        <v>0</v>
      </c>
      <c r="L336" t="s">
        <v>216</v>
      </c>
      <c r="N336" t="s">
        <v>328</v>
      </c>
      <c r="O336" t="s">
        <v>1338</v>
      </c>
      <c r="P336">
        <v>4.6091544064045067E-5</v>
      </c>
      <c r="Q336" t="s">
        <v>216</v>
      </c>
      <c r="S336" t="s">
        <v>329</v>
      </c>
      <c r="T336" t="s">
        <v>1338</v>
      </c>
      <c r="U336">
        <v>2.8325882112661484E-5</v>
      </c>
      <c r="V336" t="s">
        <v>216</v>
      </c>
      <c r="X336">
        <v>1.1415525114155251E-4</v>
      </c>
      <c r="Y336">
        <v>5.7678442682047593E-5</v>
      </c>
      <c r="Z336" t="s">
        <v>1338</v>
      </c>
      <c r="AA336" t="s">
        <v>25</v>
      </c>
      <c r="AC336" t="s">
        <v>22</v>
      </c>
      <c r="AD336" t="s">
        <v>1338</v>
      </c>
      <c r="AE336">
        <v>9.142644281960179E-5</v>
      </c>
      <c r="AG336" t="s">
        <v>97</v>
      </c>
      <c r="AH336" t="s">
        <v>1338</v>
      </c>
      <c r="AI336">
        <v>0</v>
      </c>
    </row>
    <row r="337" spans="5:35" x14ac:dyDescent="0.45">
      <c r="E337" t="s">
        <v>1035</v>
      </c>
      <c r="G337" t="s">
        <v>130</v>
      </c>
      <c r="I337" t="s">
        <v>214</v>
      </c>
      <c r="J337" t="s">
        <v>1339</v>
      </c>
      <c r="K337">
        <v>1.045049716151E-4</v>
      </c>
      <c r="L337" t="s">
        <v>216</v>
      </c>
      <c r="N337" t="s">
        <v>328</v>
      </c>
      <c r="O337" t="s">
        <v>1339</v>
      </c>
      <c r="P337">
        <v>4.2299602406537057E-5</v>
      </c>
      <c r="Q337" t="s">
        <v>216</v>
      </c>
      <c r="S337" t="s">
        <v>329</v>
      </c>
      <c r="T337" t="s">
        <v>1339</v>
      </c>
      <c r="U337">
        <v>2.8270562172069569E-5</v>
      </c>
      <c r="V337" t="s">
        <v>216</v>
      </c>
      <c r="X337">
        <v>1.1415525114155251E-4</v>
      </c>
      <c r="Y337">
        <v>1.6905750441289813E-4</v>
      </c>
      <c r="Z337" t="s">
        <v>1339</v>
      </c>
      <c r="AA337" t="s">
        <v>25</v>
      </c>
      <c r="AC337" t="s">
        <v>22</v>
      </c>
      <c r="AD337" t="s">
        <v>1339</v>
      </c>
      <c r="AE337">
        <v>8.7730395302808054E-5</v>
      </c>
      <c r="AG337" t="s">
        <v>97</v>
      </c>
      <c r="AH337" t="s">
        <v>1339</v>
      </c>
      <c r="AI337">
        <v>0</v>
      </c>
    </row>
    <row r="338" spans="5:35" x14ac:dyDescent="0.45">
      <c r="E338" t="s">
        <v>1036</v>
      </c>
      <c r="G338" t="s">
        <v>130</v>
      </c>
      <c r="I338" t="s">
        <v>214</v>
      </c>
      <c r="J338" t="s">
        <v>1340</v>
      </c>
      <c r="K338">
        <v>1.788524188448E-4</v>
      </c>
      <c r="L338" t="s">
        <v>216</v>
      </c>
      <c r="N338" t="s">
        <v>328</v>
      </c>
      <c r="O338" t="s">
        <v>1340</v>
      </c>
      <c r="P338">
        <v>3.0066995030243571E-5</v>
      </c>
      <c r="Q338" t="s">
        <v>216</v>
      </c>
      <c r="S338" t="s">
        <v>329</v>
      </c>
      <c r="T338" t="s">
        <v>1340</v>
      </c>
      <c r="U338">
        <v>2.6233687072733839E-5</v>
      </c>
      <c r="V338" t="s">
        <v>216</v>
      </c>
      <c r="X338">
        <v>1.1415525114155251E-4</v>
      </c>
      <c r="Y338">
        <v>1.9060404909297337E-4</v>
      </c>
      <c r="Z338" t="s">
        <v>1340</v>
      </c>
      <c r="AA338" t="s">
        <v>25</v>
      </c>
      <c r="AC338" t="s">
        <v>22</v>
      </c>
      <c r="AD338" t="s">
        <v>1340</v>
      </c>
      <c r="AE338">
        <v>8.3945241400089002E-5</v>
      </c>
      <c r="AG338" t="s">
        <v>97</v>
      </c>
      <c r="AH338" t="s">
        <v>1340</v>
      </c>
      <c r="AI338">
        <v>0</v>
      </c>
    </row>
    <row r="339" spans="5:35" x14ac:dyDescent="0.45">
      <c r="E339" t="s">
        <v>1037</v>
      </c>
      <c r="G339" t="s">
        <v>130</v>
      </c>
      <c r="I339" t="s">
        <v>214</v>
      </c>
      <c r="J339" t="s">
        <v>1341</v>
      </c>
      <c r="K339">
        <v>2.280502696261E-4</v>
      </c>
      <c r="L339" t="s">
        <v>216</v>
      </c>
      <c r="N339" t="s">
        <v>328</v>
      </c>
      <c r="O339" t="s">
        <v>1341</v>
      </c>
      <c r="P339">
        <v>2.8417488884012801E-5</v>
      </c>
      <c r="Q339" t="s">
        <v>216</v>
      </c>
      <c r="S339" t="s">
        <v>329</v>
      </c>
      <c r="T339" t="s">
        <v>1341</v>
      </c>
      <c r="U339">
        <v>2.081883019965441E-5</v>
      </c>
      <c r="V339" t="s">
        <v>216</v>
      </c>
      <c r="X339">
        <v>1.1415525114155251E-4</v>
      </c>
      <c r="Y339">
        <v>1.4585353321897094E-4</v>
      </c>
      <c r="Z339" t="s">
        <v>1341</v>
      </c>
      <c r="AA339" t="s">
        <v>25</v>
      </c>
      <c r="AC339" t="s">
        <v>22</v>
      </c>
      <c r="AD339" t="s">
        <v>1341</v>
      </c>
      <c r="AE339">
        <v>8.2915449035802602E-5</v>
      </c>
      <c r="AG339" t="s">
        <v>97</v>
      </c>
      <c r="AH339" t="s">
        <v>1341</v>
      </c>
      <c r="AI339">
        <v>0</v>
      </c>
    </row>
    <row r="340" spans="5:35" x14ac:dyDescent="0.45">
      <c r="E340" t="s">
        <v>1038</v>
      </c>
      <c r="G340" t="s">
        <v>130</v>
      </c>
      <c r="I340" t="s">
        <v>214</v>
      </c>
      <c r="J340" t="s">
        <v>1342</v>
      </c>
      <c r="K340">
        <v>2.628766775252E-4</v>
      </c>
      <c r="L340" t="s">
        <v>216</v>
      </c>
      <c r="N340" t="s">
        <v>328</v>
      </c>
      <c r="O340" t="s">
        <v>1342</v>
      </c>
      <c r="P340">
        <v>2.8635774574892557E-5</v>
      </c>
      <c r="Q340" t="s">
        <v>216</v>
      </c>
      <c r="S340" t="s">
        <v>329</v>
      </c>
      <c r="T340" t="s">
        <v>1342</v>
      </c>
      <c r="U340">
        <v>1.6087781364674701E-5</v>
      </c>
      <c r="V340" t="s">
        <v>216</v>
      </c>
      <c r="X340">
        <v>1.1415525114155251E-4</v>
      </c>
      <c r="Y340">
        <v>1.4452759200788939E-4</v>
      </c>
      <c r="Z340" t="s">
        <v>1342</v>
      </c>
      <c r="AA340" t="s">
        <v>25</v>
      </c>
      <c r="AC340" t="s">
        <v>22</v>
      </c>
      <c r="AD340" t="s">
        <v>1342</v>
      </c>
      <c r="AE340">
        <v>8.2567827416459293E-5</v>
      </c>
      <c r="AG340" t="s">
        <v>97</v>
      </c>
      <c r="AH340" t="s">
        <v>1342</v>
      </c>
      <c r="AI340">
        <v>0</v>
      </c>
    </row>
    <row r="341" spans="5:35" x14ac:dyDescent="0.45">
      <c r="E341" t="s">
        <v>1039</v>
      </c>
      <c r="G341" t="s">
        <v>130</v>
      </c>
      <c r="I341" t="s">
        <v>214</v>
      </c>
      <c r="J341" t="s">
        <v>1343</v>
      </c>
      <c r="K341">
        <v>2.797475182709E-4</v>
      </c>
      <c r="L341" t="s">
        <v>216</v>
      </c>
      <c r="N341" t="s">
        <v>328</v>
      </c>
      <c r="O341" t="s">
        <v>1343</v>
      </c>
      <c r="P341">
        <v>2.6245763989623504E-5</v>
      </c>
      <c r="Q341" t="s">
        <v>216</v>
      </c>
      <c r="S341" t="s">
        <v>329</v>
      </c>
      <c r="T341" t="s">
        <v>1343</v>
      </c>
      <c r="U341">
        <v>1.3106124081735536E-5</v>
      </c>
      <c r="V341" t="s">
        <v>216</v>
      </c>
      <c r="X341">
        <v>1.1415525114155251E-4</v>
      </c>
      <c r="Y341">
        <v>1.408812536774151E-4</v>
      </c>
      <c r="Z341" t="s">
        <v>1343</v>
      </c>
      <c r="AA341" t="s">
        <v>25</v>
      </c>
      <c r="AC341" t="s">
        <v>22</v>
      </c>
      <c r="AD341" t="s">
        <v>1343</v>
      </c>
      <c r="AE341">
        <v>8.5054535869183014E-5</v>
      </c>
      <c r="AG341" t="s">
        <v>97</v>
      </c>
      <c r="AH341" t="s">
        <v>1343</v>
      </c>
      <c r="AI341">
        <v>0</v>
      </c>
    </row>
    <row r="342" spans="5:35" x14ac:dyDescent="0.45">
      <c r="E342" t="s">
        <v>1040</v>
      </c>
      <c r="G342" t="s">
        <v>130</v>
      </c>
      <c r="I342" t="s">
        <v>214</v>
      </c>
      <c r="J342" t="s">
        <v>1344</v>
      </c>
      <c r="K342">
        <v>2.8857457065620002E-4</v>
      </c>
      <c r="L342" t="s">
        <v>216</v>
      </c>
      <c r="N342" t="s">
        <v>328</v>
      </c>
      <c r="O342" t="s">
        <v>1344</v>
      </c>
      <c r="P342">
        <v>2.2818231989688267E-5</v>
      </c>
      <c r="Q342" t="s">
        <v>216</v>
      </c>
      <c r="S342" t="s">
        <v>329</v>
      </c>
      <c r="T342" t="s">
        <v>1344</v>
      </c>
      <c r="U342">
        <v>1.2635897856223687E-5</v>
      </c>
      <c r="V342" t="s">
        <v>216</v>
      </c>
      <c r="X342">
        <v>1.1415525114155251E-4</v>
      </c>
      <c r="Y342">
        <v>1.4054976837464471E-4</v>
      </c>
      <c r="Z342" t="s">
        <v>1344</v>
      </c>
      <c r="AA342" t="s">
        <v>25</v>
      </c>
      <c r="AC342" t="s">
        <v>22</v>
      </c>
      <c r="AD342" t="s">
        <v>1344</v>
      </c>
      <c r="AE342">
        <v>8.9477574109469109E-5</v>
      </c>
      <c r="AG342" t="s">
        <v>97</v>
      </c>
      <c r="AH342" t="s">
        <v>1344</v>
      </c>
      <c r="AI342">
        <v>0</v>
      </c>
    </row>
    <row r="343" spans="5:35" x14ac:dyDescent="0.45">
      <c r="E343" t="s">
        <v>1041</v>
      </c>
      <c r="G343" t="s">
        <v>130</v>
      </c>
      <c r="I343" t="s">
        <v>214</v>
      </c>
      <c r="J343" t="s">
        <v>1345</v>
      </c>
      <c r="K343">
        <v>2.684815575612E-4</v>
      </c>
      <c r="L343" t="s">
        <v>216</v>
      </c>
      <c r="N343" t="s">
        <v>328</v>
      </c>
      <c r="O343" t="s">
        <v>1345</v>
      </c>
      <c r="P343">
        <v>1.92400173245826E-5</v>
      </c>
      <c r="Q343" t="s">
        <v>216</v>
      </c>
      <c r="S343" t="s">
        <v>329</v>
      </c>
      <c r="T343" t="s">
        <v>1345</v>
      </c>
      <c r="U343">
        <v>1.4973564213274924E-5</v>
      </c>
      <c r="V343" t="s">
        <v>216</v>
      </c>
      <c r="X343">
        <v>1.1415525114155251E-4</v>
      </c>
      <c r="Y343">
        <v>1.4253868019126702E-4</v>
      </c>
      <c r="Z343" t="s">
        <v>1345</v>
      </c>
      <c r="AA343" t="s">
        <v>25</v>
      </c>
      <c r="AC343" t="s">
        <v>22</v>
      </c>
      <c r="AD343" t="s">
        <v>1345</v>
      </c>
      <c r="AE343">
        <v>9.1450987093569236E-5</v>
      </c>
      <c r="AG343" t="s">
        <v>97</v>
      </c>
      <c r="AH343" t="s">
        <v>1345</v>
      </c>
      <c r="AI343">
        <v>0</v>
      </c>
    </row>
    <row r="344" spans="5:35" x14ac:dyDescent="0.45">
      <c r="E344" t="s">
        <v>1042</v>
      </c>
      <c r="G344" t="s">
        <v>130</v>
      </c>
      <c r="I344" t="s">
        <v>214</v>
      </c>
      <c r="J344" t="s">
        <v>1346</v>
      </c>
      <c r="K344">
        <v>2.7101034120490002E-4</v>
      </c>
      <c r="L344" t="s">
        <v>216</v>
      </c>
      <c r="N344" t="s">
        <v>328</v>
      </c>
      <c r="O344" t="s">
        <v>1346</v>
      </c>
      <c r="P344">
        <v>1.6748880084137579E-5</v>
      </c>
      <c r="Q344" t="s">
        <v>216</v>
      </c>
      <c r="S344" t="s">
        <v>329</v>
      </c>
      <c r="T344" t="s">
        <v>1346</v>
      </c>
      <c r="U344">
        <v>1.9050660196528992E-5</v>
      </c>
      <c r="V344" t="s">
        <v>216</v>
      </c>
      <c r="X344">
        <v>1.1415525114155251E-4</v>
      </c>
      <c r="Y344">
        <v>1.4883690094390442E-4</v>
      </c>
      <c r="Z344" t="s">
        <v>1346</v>
      </c>
      <c r="AA344" t="s">
        <v>25</v>
      </c>
      <c r="AC344" t="s">
        <v>22</v>
      </c>
      <c r="AD344" t="s">
        <v>1346</v>
      </c>
      <c r="AE344">
        <v>9.6040766325482003E-5</v>
      </c>
      <c r="AG344" t="s">
        <v>97</v>
      </c>
      <c r="AH344" t="s">
        <v>1346</v>
      </c>
      <c r="AI344">
        <v>0</v>
      </c>
    </row>
    <row r="345" spans="5:35" x14ac:dyDescent="0.45">
      <c r="E345" t="s">
        <v>1043</v>
      </c>
      <c r="G345" t="s">
        <v>130</v>
      </c>
      <c r="I345" t="s">
        <v>214</v>
      </c>
      <c r="J345" t="s">
        <v>1347</v>
      </c>
      <c r="K345">
        <v>2.6544209295580002E-4</v>
      </c>
      <c r="L345" t="s">
        <v>216</v>
      </c>
      <c r="N345" t="s">
        <v>328</v>
      </c>
      <c r="O345" t="s">
        <v>1347</v>
      </c>
      <c r="P345">
        <v>1.4107767244573728E-5</v>
      </c>
      <c r="Q345" t="s">
        <v>216</v>
      </c>
      <c r="S345" t="s">
        <v>329</v>
      </c>
      <c r="T345" t="s">
        <v>1347</v>
      </c>
      <c r="U345">
        <v>2.3937978803710881E-5</v>
      </c>
      <c r="V345" t="s">
        <v>216</v>
      </c>
      <c r="X345">
        <v>1.1415525114155251E-4</v>
      </c>
      <c r="Y345">
        <v>1.5049432745775637E-4</v>
      </c>
      <c r="Z345" t="s">
        <v>1347</v>
      </c>
      <c r="AA345" t="s">
        <v>25</v>
      </c>
      <c r="AC345" t="s">
        <v>22</v>
      </c>
      <c r="AD345" t="s">
        <v>1347</v>
      </c>
      <c r="AE345">
        <v>9.7728985517503864E-5</v>
      </c>
      <c r="AG345" t="s">
        <v>97</v>
      </c>
      <c r="AH345" t="s">
        <v>1347</v>
      </c>
      <c r="AI345">
        <v>0</v>
      </c>
    </row>
    <row r="346" spans="5:35" x14ac:dyDescent="0.45">
      <c r="E346" t="s">
        <v>1044</v>
      </c>
      <c r="G346" t="s">
        <v>130</v>
      </c>
      <c r="I346" t="s">
        <v>214</v>
      </c>
      <c r="J346" t="s">
        <v>1348</v>
      </c>
      <c r="K346">
        <v>2.565316553078E-4</v>
      </c>
      <c r="L346" t="s">
        <v>216</v>
      </c>
      <c r="N346" t="s">
        <v>328</v>
      </c>
      <c r="O346" t="s">
        <v>1348</v>
      </c>
      <c r="P346">
        <v>1.734975652859121E-5</v>
      </c>
      <c r="Q346" t="s">
        <v>216</v>
      </c>
      <c r="S346" t="s">
        <v>329</v>
      </c>
      <c r="T346" t="s">
        <v>1348</v>
      </c>
      <c r="U346">
        <v>2.9232250726340416E-5</v>
      </c>
      <c r="V346" t="s">
        <v>216</v>
      </c>
      <c r="X346">
        <v>1.1415525114155251E-4</v>
      </c>
      <c r="Y346">
        <v>1.7237235744060203E-4</v>
      </c>
      <c r="Z346" t="s">
        <v>1348</v>
      </c>
      <c r="AA346" t="s">
        <v>25</v>
      </c>
      <c r="AC346" t="s">
        <v>22</v>
      </c>
      <c r="AD346" t="s">
        <v>1348</v>
      </c>
      <c r="AE346">
        <v>1.0350355953951921E-4</v>
      </c>
      <c r="AG346" t="s">
        <v>97</v>
      </c>
      <c r="AH346" t="s">
        <v>1348</v>
      </c>
      <c r="AI346">
        <v>0</v>
      </c>
    </row>
    <row r="347" spans="5:35" x14ac:dyDescent="0.45">
      <c r="E347" t="s">
        <v>204</v>
      </c>
      <c r="G347" t="s">
        <v>123</v>
      </c>
      <c r="I347" t="s">
        <v>214</v>
      </c>
      <c r="J347" t="s">
        <v>1349</v>
      </c>
      <c r="K347">
        <v>2.3399486529359999E-4</v>
      </c>
      <c r="L347" t="s">
        <v>216</v>
      </c>
      <c r="N347" t="s">
        <v>328</v>
      </c>
      <c r="O347" t="s">
        <v>1349</v>
      </c>
      <c r="P347">
        <v>1.6873265609651866E-5</v>
      </c>
      <c r="Q347" t="s">
        <v>216</v>
      </c>
      <c r="S347" t="s">
        <v>329</v>
      </c>
      <c r="T347" t="s">
        <v>1349</v>
      </c>
      <c r="U347">
        <v>3.5905983617147662E-5</v>
      </c>
      <c r="V347" t="s">
        <v>216</v>
      </c>
      <c r="X347">
        <v>1.1415525114155251E-4</v>
      </c>
      <c r="Y347">
        <v>2.2209515285616027E-4</v>
      </c>
      <c r="Z347" t="s">
        <v>1349</v>
      </c>
      <c r="AA347" t="s">
        <v>25</v>
      </c>
      <c r="AC347" t="s">
        <v>22</v>
      </c>
      <c r="AD347" t="s">
        <v>1349</v>
      </c>
      <c r="AE347">
        <v>1.0345153635013168E-4</v>
      </c>
      <c r="AG347" t="s">
        <v>97</v>
      </c>
      <c r="AH347" t="s">
        <v>1349</v>
      </c>
      <c r="AI347">
        <v>0</v>
      </c>
    </row>
    <row r="348" spans="5:35" x14ac:dyDescent="0.45">
      <c r="E348" t="s">
        <v>205</v>
      </c>
      <c r="G348" t="s">
        <v>123</v>
      </c>
      <c r="I348" t="s">
        <v>214</v>
      </c>
      <c r="J348" t="s">
        <v>1350</v>
      </c>
      <c r="K348">
        <v>1.9492463584280001E-4</v>
      </c>
      <c r="L348" t="s">
        <v>216</v>
      </c>
      <c r="N348" t="s">
        <v>328</v>
      </c>
      <c r="O348" t="s">
        <v>1350</v>
      </c>
      <c r="P348">
        <v>1.810664816150352E-5</v>
      </c>
      <c r="Q348" t="s">
        <v>216</v>
      </c>
      <c r="S348" t="s">
        <v>329</v>
      </c>
      <c r="T348" t="s">
        <v>1350</v>
      </c>
      <c r="U348">
        <v>4.0638965701511907E-5</v>
      </c>
      <c r="V348" t="s">
        <v>216</v>
      </c>
      <c r="X348">
        <v>1.1415525114155251E-4</v>
      </c>
      <c r="Y348">
        <v>2.2209515285616027E-4</v>
      </c>
      <c r="Z348" t="s">
        <v>1350</v>
      </c>
      <c r="AA348" t="s">
        <v>25</v>
      </c>
      <c r="AC348" t="s">
        <v>22</v>
      </c>
      <c r="AD348" t="s">
        <v>1350</v>
      </c>
      <c r="AE348">
        <v>1.0468622004492894E-4</v>
      </c>
      <c r="AG348" t="s">
        <v>97</v>
      </c>
      <c r="AH348" t="s">
        <v>1350</v>
      </c>
      <c r="AI348">
        <v>0</v>
      </c>
    </row>
    <row r="349" spans="5:35" x14ac:dyDescent="0.45">
      <c r="E349" t="s">
        <v>206</v>
      </c>
      <c r="G349" t="s">
        <v>123</v>
      </c>
      <c r="I349" t="s">
        <v>214</v>
      </c>
      <c r="J349" t="s">
        <v>1351</v>
      </c>
      <c r="K349">
        <v>1.411002701547E-4</v>
      </c>
      <c r="L349" t="s">
        <v>216</v>
      </c>
      <c r="N349" t="s">
        <v>328</v>
      </c>
      <c r="O349" t="s">
        <v>1351</v>
      </c>
      <c r="P349">
        <v>2.3735770064794983E-5</v>
      </c>
      <c r="Q349" t="s">
        <v>216</v>
      </c>
      <c r="S349" t="s">
        <v>329</v>
      </c>
      <c r="T349" t="s">
        <v>1351</v>
      </c>
      <c r="U349">
        <v>3.6178917575940506E-5</v>
      </c>
      <c r="V349" t="s">
        <v>216</v>
      </c>
      <c r="X349">
        <v>1.1415525114155251E-4</v>
      </c>
      <c r="Y349">
        <v>1.7237235744060203E-4</v>
      </c>
      <c r="Z349" t="s">
        <v>1351</v>
      </c>
      <c r="AA349" t="s">
        <v>25</v>
      </c>
      <c r="AC349" t="s">
        <v>22</v>
      </c>
      <c r="AD349" t="s">
        <v>1351</v>
      </c>
      <c r="AE349">
        <v>1.0557594997624894E-4</v>
      </c>
      <c r="AG349" t="s">
        <v>97</v>
      </c>
      <c r="AH349" t="s">
        <v>1351</v>
      </c>
      <c r="AI349">
        <v>0</v>
      </c>
    </row>
    <row r="350" spans="5:35" x14ac:dyDescent="0.45">
      <c r="E350" t="s">
        <v>207</v>
      </c>
      <c r="G350" t="s">
        <v>123</v>
      </c>
      <c r="I350" t="s">
        <v>214</v>
      </c>
      <c r="J350" t="s">
        <v>1352</v>
      </c>
      <c r="K350">
        <v>4.9304508982997379E-5</v>
      </c>
      <c r="L350" t="s">
        <v>216</v>
      </c>
      <c r="N350" t="s">
        <v>328</v>
      </c>
      <c r="O350" t="s">
        <v>1352</v>
      </c>
      <c r="P350">
        <v>3.3408835694876069E-5</v>
      </c>
      <c r="Q350" t="s">
        <v>216</v>
      </c>
      <c r="S350" t="s">
        <v>329</v>
      </c>
      <c r="T350" t="s">
        <v>1352</v>
      </c>
      <c r="U350">
        <v>2.7215396789570411E-5</v>
      </c>
      <c r="V350" t="s">
        <v>216</v>
      </c>
      <c r="X350">
        <v>1.1415525114155251E-4</v>
      </c>
      <c r="Y350">
        <v>1.5579809230208258E-4</v>
      </c>
      <c r="Z350" t="s">
        <v>1352</v>
      </c>
      <c r="AA350" t="s">
        <v>25</v>
      </c>
      <c r="AC350" t="s">
        <v>22</v>
      </c>
      <c r="AD350" t="s">
        <v>1352</v>
      </c>
      <c r="AE350">
        <v>1.0647128240488757E-4</v>
      </c>
      <c r="AG350" t="s">
        <v>97</v>
      </c>
      <c r="AH350" t="s">
        <v>1352</v>
      </c>
      <c r="AI350">
        <v>0</v>
      </c>
    </row>
    <row r="351" spans="5:35" x14ac:dyDescent="0.45">
      <c r="E351" t="s">
        <v>208</v>
      </c>
      <c r="G351" t="s">
        <v>123</v>
      </c>
      <c r="I351" t="s">
        <v>214</v>
      </c>
      <c r="J351" t="s">
        <v>1353</v>
      </c>
      <c r="K351">
        <v>0</v>
      </c>
      <c r="L351" t="s">
        <v>216</v>
      </c>
      <c r="N351" t="s">
        <v>328</v>
      </c>
      <c r="O351" t="s">
        <v>1353</v>
      </c>
      <c r="P351">
        <v>4.7140133560687493E-5</v>
      </c>
      <c r="Q351" t="s">
        <v>216</v>
      </c>
      <c r="S351" t="s">
        <v>329</v>
      </c>
      <c r="T351" t="s">
        <v>1353</v>
      </c>
      <c r="U351">
        <v>2.3665482538585757E-5</v>
      </c>
      <c r="V351" t="s">
        <v>216</v>
      </c>
      <c r="X351">
        <v>1.1415525114155251E-4</v>
      </c>
      <c r="Y351">
        <v>1.093901499142282E-4</v>
      </c>
      <c r="Z351" t="s">
        <v>1353</v>
      </c>
      <c r="AA351" t="s">
        <v>25</v>
      </c>
      <c r="AC351" t="s">
        <v>22</v>
      </c>
      <c r="AD351" t="s">
        <v>1353</v>
      </c>
      <c r="AE351">
        <v>1.0961481697182714E-4</v>
      </c>
      <c r="AG351" t="s">
        <v>97</v>
      </c>
      <c r="AH351" t="s">
        <v>1353</v>
      </c>
      <c r="AI351">
        <v>0</v>
      </c>
    </row>
    <row r="352" spans="5:35" x14ac:dyDescent="0.45">
      <c r="E352" t="s">
        <v>209</v>
      </c>
      <c r="G352" t="s">
        <v>123</v>
      </c>
      <c r="I352" t="s">
        <v>214</v>
      </c>
      <c r="J352" t="s">
        <v>1354</v>
      </c>
      <c r="K352">
        <v>0</v>
      </c>
      <c r="L352" t="s">
        <v>216</v>
      </c>
      <c r="N352" t="s">
        <v>328</v>
      </c>
      <c r="O352" t="s">
        <v>1354</v>
      </c>
      <c r="P352">
        <v>5.7759316171391904E-5</v>
      </c>
      <c r="Q352" t="s">
        <v>216</v>
      </c>
      <c r="S352" t="s">
        <v>329</v>
      </c>
      <c r="T352" t="s">
        <v>1354</v>
      </c>
      <c r="U352">
        <v>2.4663361799174364E-5</v>
      </c>
      <c r="V352" t="s">
        <v>216</v>
      </c>
      <c r="X352">
        <v>1.1415525114155251E-4</v>
      </c>
      <c r="Y352">
        <v>7.9556472664893237E-5</v>
      </c>
      <c r="Z352" t="s">
        <v>1354</v>
      </c>
      <c r="AA352" t="s">
        <v>25</v>
      </c>
      <c r="AC352" t="s">
        <v>22</v>
      </c>
      <c r="AD352" t="s">
        <v>1354</v>
      </c>
      <c r="AE352">
        <v>1.1033753912593385E-4</v>
      </c>
      <c r="AG352" t="s">
        <v>97</v>
      </c>
      <c r="AH352" t="s">
        <v>1354</v>
      </c>
      <c r="AI352">
        <v>0</v>
      </c>
    </row>
    <row r="353" spans="5:35" x14ac:dyDescent="0.45">
      <c r="E353" t="s">
        <v>210</v>
      </c>
      <c r="G353" t="s">
        <v>123</v>
      </c>
      <c r="I353" t="s">
        <v>214</v>
      </c>
      <c r="J353" t="s">
        <v>1355</v>
      </c>
      <c r="K353">
        <v>0</v>
      </c>
      <c r="L353" t="s">
        <v>216</v>
      </c>
      <c r="N353" t="s">
        <v>328</v>
      </c>
      <c r="O353" t="s">
        <v>1355</v>
      </c>
      <c r="P353">
        <v>6.1792066046748658E-5</v>
      </c>
      <c r="Q353" t="s">
        <v>216</v>
      </c>
      <c r="S353" t="s">
        <v>329</v>
      </c>
      <c r="T353" t="s">
        <v>1355</v>
      </c>
      <c r="U353">
        <v>2.4958749001047146E-5</v>
      </c>
      <c r="V353" t="s">
        <v>216</v>
      </c>
      <c r="X353">
        <v>1.1415525114155251E-4</v>
      </c>
      <c r="Y353">
        <v>5.6352501470966035E-5</v>
      </c>
      <c r="Z353" t="s">
        <v>1355</v>
      </c>
      <c r="AA353" t="s">
        <v>25</v>
      </c>
      <c r="AC353" t="s">
        <v>22</v>
      </c>
      <c r="AD353" t="s">
        <v>1355</v>
      </c>
      <c r="AE353">
        <v>1.1222291286645511E-4</v>
      </c>
      <c r="AG353" t="s">
        <v>97</v>
      </c>
      <c r="AH353" t="s">
        <v>1355</v>
      </c>
      <c r="AI353">
        <v>0</v>
      </c>
    </row>
    <row r="354" spans="5:35" x14ac:dyDescent="0.45">
      <c r="E354" t="s">
        <v>211</v>
      </c>
      <c r="G354" t="s">
        <v>123</v>
      </c>
      <c r="I354" t="s">
        <v>214</v>
      </c>
      <c r="J354" t="s">
        <v>1356</v>
      </c>
      <c r="K354">
        <v>0</v>
      </c>
      <c r="L354" t="s">
        <v>216</v>
      </c>
      <c r="N354" t="s">
        <v>328</v>
      </c>
      <c r="O354" t="s">
        <v>1356</v>
      </c>
      <c r="P354">
        <v>6.3174870703512859E-5</v>
      </c>
      <c r="Q354" t="s">
        <v>216</v>
      </c>
      <c r="S354" t="s">
        <v>329</v>
      </c>
      <c r="T354" t="s">
        <v>1356</v>
      </c>
      <c r="U354">
        <v>2.3263961636783645E-5</v>
      </c>
      <c r="V354" t="s">
        <v>216</v>
      </c>
      <c r="X354">
        <v>1.1415525114155251E-4</v>
      </c>
      <c r="Y354">
        <v>2.9833677249334962E-5</v>
      </c>
      <c r="Z354" t="s">
        <v>1356</v>
      </c>
      <c r="AA354" t="s">
        <v>25</v>
      </c>
      <c r="AC354" t="s">
        <v>22</v>
      </c>
      <c r="AD354" t="s">
        <v>1356</v>
      </c>
      <c r="AE354">
        <v>1.1240085885271909E-4</v>
      </c>
      <c r="AG354" t="s">
        <v>97</v>
      </c>
      <c r="AH354" t="s">
        <v>1356</v>
      </c>
      <c r="AI354">
        <v>0</v>
      </c>
    </row>
    <row r="355" spans="5:35" x14ac:dyDescent="0.45">
      <c r="I355" t="s">
        <v>214</v>
      </c>
      <c r="J355" t="s">
        <v>1357</v>
      </c>
      <c r="K355">
        <v>0</v>
      </c>
      <c r="L355" t="s">
        <v>216</v>
      </c>
      <c r="N355" t="s">
        <v>328</v>
      </c>
      <c r="O355" t="s">
        <v>1357</v>
      </c>
      <c r="P355">
        <v>5.9914978511359616E-5</v>
      </c>
      <c r="Q355" t="s">
        <v>216</v>
      </c>
      <c r="S355" t="s">
        <v>329</v>
      </c>
      <c r="T355" t="s">
        <v>1357</v>
      </c>
      <c r="U355">
        <v>2.3605264884031449E-5</v>
      </c>
      <c r="V355" t="s">
        <v>216</v>
      </c>
      <c r="X355">
        <v>1.1415525114155251E-4</v>
      </c>
      <c r="Y355">
        <v>2.1546544680075254E-5</v>
      </c>
      <c r="Z355" t="s">
        <v>1357</v>
      </c>
      <c r="AA355" t="s">
        <v>25</v>
      </c>
      <c r="AC355" t="s">
        <v>22</v>
      </c>
      <c r="AD355" t="s">
        <v>1357</v>
      </c>
      <c r="AE355">
        <v>1.122031707330465E-4</v>
      </c>
      <c r="AG355" t="s">
        <v>97</v>
      </c>
      <c r="AH355" t="s">
        <v>1357</v>
      </c>
      <c r="AI355">
        <v>0</v>
      </c>
    </row>
    <row r="356" spans="5:35" x14ac:dyDescent="0.45">
      <c r="I356" t="s">
        <v>214</v>
      </c>
      <c r="J356" t="s">
        <v>1358</v>
      </c>
      <c r="K356">
        <v>0</v>
      </c>
      <c r="L356" t="s">
        <v>216</v>
      </c>
      <c r="N356" t="s">
        <v>328</v>
      </c>
      <c r="O356" t="s">
        <v>1358</v>
      </c>
      <c r="P356">
        <v>5.3953343987229566E-5</v>
      </c>
      <c r="Q356" t="s">
        <v>216</v>
      </c>
      <c r="S356" t="s">
        <v>329</v>
      </c>
      <c r="T356" t="s">
        <v>1358</v>
      </c>
      <c r="U356">
        <v>2.6802267489742309E-5</v>
      </c>
      <c r="V356" t="s">
        <v>216</v>
      </c>
      <c r="X356">
        <v>1.1415525114155251E-4</v>
      </c>
      <c r="Y356">
        <v>1.4916838624667481E-5</v>
      </c>
      <c r="Z356" t="s">
        <v>1358</v>
      </c>
      <c r="AA356" t="s">
        <v>25</v>
      </c>
      <c r="AC356" t="s">
        <v>22</v>
      </c>
      <c r="AD356" t="s">
        <v>1358</v>
      </c>
      <c r="AE356">
        <v>1.079975627458416E-4</v>
      </c>
      <c r="AG356" t="s">
        <v>97</v>
      </c>
      <c r="AH356" t="s">
        <v>1358</v>
      </c>
      <c r="AI356">
        <v>0</v>
      </c>
    </row>
    <row r="357" spans="5:35" x14ac:dyDescent="0.45">
      <c r="I357" t="s">
        <v>214</v>
      </c>
      <c r="J357" t="s">
        <v>1359</v>
      </c>
      <c r="K357">
        <v>0</v>
      </c>
      <c r="L357" t="s">
        <v>216</v>
      </c>
      <c r="N357" t="s">
        <v>328</v>
      </c>
      <c r="O357" t="s">
        <v>1359</v>
      </c>
      <c r="P357">
        <v>4.850518525490229E-5</v>
      </c>
      <c r="Q357" t="s">
        <v>216</v>
      </c>
      <c r="S357" t="s">
        <v>329</v>
      </c>
      <c r="T357" t="s">
        <v>1359</v>
      </c>
      <c r="U357">
        <v>2.8294835071430219E-5</v>
      </c>
      <c r="V357" t="s">
        <v>216</v>
      </c>
      <c r="X357">
        <v>1.1415525114155251E-4</v>
      </c>
      <c r="Y357">
        <v>1.6574265138519424E-5</v>
      </c>
      <c r="Z357" t="s">
        <v>1359</v>
      </c>
      <c r="AA357" t="s">
        <v>25</v>
      </c>
      <c r="AC357" t="s">
        <v>22</v>
      </c>
      <c r="AD357" t="s">
        <v>1359</v>
      </c>
      <c r="AE357">
        <v>1.0555594105725374E-4</v>
      </c>
      <c r="AG357" t="s">
        <v>97</v>
      </c>
      <c r="AH357" t="s">
        <v>1359</v>
      </c>
      <c r="AI357">
        <v>0</v>
      </c>
    </row>
    <row r="358" spans="5:35" x14ac:dyDescent="0.45">
      <c r="I358" t="s">
        <v>214</v>
      </c>
      <c r="J358" t="s">
        <v>1360</v>
      </c>
      <c r="K358">
        <v>0</v>
      </c>
      <c r="L358" t="s">
        <v>216</v>
      </c>
      <c r="N358" t="s">
        <v>328</v>
      </c>
      <c r="O358" t="s">
        <v>1360</v>
      </c>
      <c r="P358">
        <v>3.4113981774606243E-5</v>
      </c>
      <c r="Q358" t="s">
        <v>216</v>
      </c>
      <c r="S358" t="s">
        <v>329</v>
      </c>
      <c r="T358" t="s">
        <v>1360</v>
      </c>
      <c r="U358">
        <v>2.8014812543166116E-5</v>
      </c>
      <c r="V358" t="s">
        <v>216</v>
      </c>
      <c r="X358">
        <v>1.1415525114155251E-4</v>
      </c>
      <c r="Y358">
        <v>1.4585353321897093E-5</v>
      </c>
      <c r="Z358" t="s">
        <v>1360</v>
      </c>
      <c r="AA358" t="s">
        <v>25</v>
      </c>
      <c r="AC358" t="s">
        <v>22</v>
      </c>
      <c r="AD358" t="s">
        <v>1360</v>
      </c>
      <c r="AE358">
        <v>1.0081329368421764E-4</v>
      </c>
      <c r="AG358" t="s">
        <v>97</v>
      </c>
      <c r="AH358" t="s">
        <v>1360</v>
      </c>
      <c r="AI358">
        <v>0</v>
      </c>
    </row>
    <row r="359" spans="5:35" x14ac:dyDescent="0.45">
      <c r="I359" t="s">
        <v>214</v>
      </c>
      <c r="J359" t="s">
        <v>1361</v>
      </c>
      <c r="K359">
        <v>0</v>
      </c>
      <c r="L359" t="s">
        <v>216</v>
      </c>
      <c r="N359" t="s">
        <v>328</v>
      </c>
      <c r="O359" t="s">
        <v>1361</v>
      </c>
      <c r="P359">
        <v>3.1754297964269429E-5</v>
      </c>
      <c r="Q359" t="s">
        <v>216</v>
      </c>
      <c r="S359" t="s">
        <v>329</v>
      </c>
      <c r="T359" t="s">
        <v>1361</v>
      </c>
      <c r="U359">
        <v>1.693962653603815E-5</v>
      </c>
      <c r="V359" t="s">
        <v>216</v>
      </c>
      <c r="X359">
        <v>1.1415525114155251E-4</v>
      </c>
      <c r="Y359">
        <v>2.1215059377304864E-5</v>
      </c>
      <c r="Z359" t="s">
        <v>1361</v>
      </c>
      <c r="AA359" t="s">
        <v>25</v>
      </c>
      <c r="AC359" t="s">
        <v>22</v>
      </c>
      <c r="AD359" t="s">
        <v>1361</v>
      </c>
      <c r="AE359">
        <v>9.9527920727965845E-5</v>
      </c>
      <c r="AG359" t="s">
        <v>97</v>
      </c>
      <c r="AH359" t="s">
        <v>1361</v>
      </c>
      <c r="AI359">
        <v>0</v>
      </c>
    </row>
    <row r="360" spans="5:35" x14ac:dyDescent="0.45">
      <c r="I360" t="s">
        <v>214</v>
      </c>
      <c r="J360" t="s">
        <v>1362</v>
      </c>
      <c r="K360">
        <v>0</v>
      </c>
      <c r="L360" t="s">
        <v>216</v>
      </c>
      <c r="N360" t="s">
        <v>328</v>
      </c>
      <c r="O360" t="s">
        <v>1362</v>
      </c>
      <c r="P360">
        <v>3.0802559741146101E-5</v>
      </c>
      <c r="Q360" t="s">
        <v>216</v>
      </c>
      <c r="S360" t="s">
        <v>329</v>
      </c>
      <c r="T360" t="s">
        <v>1362</v>
      </c>
      <c r="U360">
        <v>1.2230659905795305E-5</v>
      </c>
      <c r="V360" t="s">
        <v>216</v>
      </c>
      <c r="X360">
        <v>1.1415525114155251E-4</v>
      </c>
      <c r="Y360">
        <v>5.7678442682047593E-5</v>
      </c>
      <c r="Z360" t="s">
        <v>1362</v>
      </c>
      <c r="AA360" t="s">
        <v>25</v>
      </c>
      <c r="AC360" t="s">
        <v>22</v>
      </c>
      <c r="AD360" t="s">
        <v>1362</v>
      </c>
      <c r="AE360">
        <v>9.2666729011717729E-5</v>
      </c>
      <c r="AG360" t="s">
        <v>97</v>
      </c>
      <c r="AH360" t="s">
        <v>1362</v>
      </c>
      <c r="AI360">
        <v>0</v>
      </c>
    </row>
    <row r="361" spans="5:35" x14ac:dyDescent="0.45">
      <c r="I361" t="s">
        <v>214</v>
      </c>
      <c r="J361" t="s">
        <v>1363</v>
      </c>
      <c r="K361">
        <v>1.153998295124E-4</v>
      </c>
      <c r="L361" t="s">
        <v>216</v>
      </c>
      <c r="N361" t="s">
        <v>328</v>
      </c>
      <c r="O361" t="s">
        <v>1363</v>
      </c>
      <c r="P361">
        <v>2.7634818858496204E-5</v>
      </c>
      <c r="Q361" t="s">
        <v>216</v>
      </c>
      <c r="S361" t="s">
        <v>329</v>
      </c>
      <c r="T361" t="s">
        <v>1363</v>
      </c>
      <c r="U361">
        <v>9.417320267879728E-6</v>
      </c>
      <c r="V361" t="s">
        <v>216</v>
      </c>
      <c r="X361">
        <v>1.1415525114155251E-4</v>
      </c>
      <c r="Y361">
        <v>1.6905750441289813E-4</v>
      </c>
      <c r="Z361" t="s">
        <v>1363</v>
      </c>
      <c r="AA361" t="s">
        <v>25</v>
      </c>
      <c r="AC361" t="s">
        <v>22</v>
      </c>
      <c r="AD361" t="s">
        <v>1363</v>
      </c>
      <c r="AE361">
        <v>8.9433821273266254E-5</v>
      </c>
      <c r="AG361" t="s">
        <v>97</v>
      </c>
      <c r="AH361" t="s">
        <v>1363</v>
      </c>
      <c r="AI361">
        <v>0</v>
      </c>
    </row>
    <row r="362" spans="5:35" x14ac:dyDescent="0.45">
      <c r="I362" t="s">
        <v>214</v>
      </c>
      <c r="J362" t="s">
        <v>1364</v>
      </c>
      <c r="K362">
        <v>1.9819747223400001E-4</v>
      </c>
      <c r="L362" t="s">
        <v>216</v>
      </c>
      <c r="N362" t="s">
        <v>328</v>
      </c>
      <c r="O362" t="s">
        <v>1364</v>
      </c>
      <c r="P362">
        <v>1.7354313763979178E-5</v>
      </c>
      <c r="Q362" t="s">
        <v>216</v>
      </c>
      <c r="S362" t="s">
        <v>329</v>
      </c>
      <c r="T362" t="s">
        <v>1364</v>
      </c>
      <c r="U362">
        <v>8.3429282042744306E-6</v>
      </c>
      <c r="V362" t="s">
        <v>216</v>
      </c>
      <c r="X362">
        <v>1.1415525114155251E-4</v>
      </c>
      <c r="Y362">
        <v>1.9060404909297337E-4</v>
      </c>
      <c r="Z362" t="s">
        <v>1364</v>
      </c>
      <c r="AA362" t="s">
        <v>25</v>
      </c>
      <c r="AC362" t="s">
        <v>22</v>
      </c>
      <c r="AD362" t="s">
        <v>1364</v>
      </c>
      <c r="AE362">
        <v>8.5922922953574795E-5</v>
      </c>
      <c r="AG362" t="s">
        <v>97</v>
      </c>
      <c r="AH362" t="s">
        <v>1364</v>
      </c>
      <c r="AI362">
        <v>0</v>
      </c>
    </row>
    <row r="363" spans="5:35" x14ac:dyDescent="0.45">
      <c r="I363" t="s">
        <v>214</v>
      </c>
      <c r="J363" t="s">
        <v>1365</v>
      </c>
      <c r="K363">
        <v>2.4400755201780001E-4</v>
      </c>
      <c r="L363" t="s">
        <v>216</v>
      </c>
      <c r="N363" t="s">
        <v>328</v>
      </c>
      <c r="O363" t="s">
        <v>1365</v>
      </c>
      <c r="P363">
        <v>1.5331380712965503E-5</v>
      </c>
      <c r="Q363" t="s">
        <v>216</v>
      </c>
      <c r="S363" t="s">
        <v>329</v>
      </c>
      <c r="T363" t="s">
        <v>1365</v>
      </c>
      <c r="U363">
        <v>1.0769765836385624E-5</v>
      </c>
      <c r="V363" t="s">
        <v>216</v>
      </c>
      <c r="X363">
        <v>1.1415525114155251E-4</v>
      </c>
      <c r="Y363">
        <v>1.4585353321897094E-4</v>
      </c>
      <c r="Z363" t="s">
        <v>1365</v>
      </c>
      <c r="AA363" t="s">
        <v>25</v>
      </c>
      <c r="AC363" t="s">
        <v>22</v>
      </c>
      <c r="AD363" t="s">
        <v>1365</v>
      </c>
      <c r="AE363">
        <v>8.5974412571789111E-5</v>
      </c>
      <c r="AG363" t="s">
        <v>97</v>
      </c>
      <c r="AH363" t="s">
        <v>1365</v>
      </c>
      <c r="AI363">
        <v>0</v>
      </c>
    </row>
    <row r="364" spans="5:35" x14ac:dyDescent="0.45">
      <c r="I364" t="s">
        <v>214</v>
      </c>
      <c r="J364" t="s">
        <v>1366</v>
      </c>
      <c r="K364">
        <v>2.7040171816450001E-4</v>
      </c>
      <c r="L364" t="s">
        <v>216</v>
      </c>
      <c r="N364" t="s">
        <v>328</v>
      </c>
      <c r="O364" t="s">
        <v>1366</v>
      </c>
      <c r="P364">
        <v>1.4738544905786451E-5</v>
      </c>
      <c r="Q364" t="s">
        <v>216</v>
      </c>
      <c r="S364" t="s">
        <v>329</v>
      </c>
      <c r="T364" t="s">
        <v>1366</v>
      </c>
      <c r="U364">
        <v>2.5575979020410072E-5</v>
      </c>
      <c r="V364" t="s">
        <v>216</v>
      </c>
      <c r="X364">
        <v>1.1415525114155251E-4</v>
      </c>
      <c r="Y364">
        <v>1.4452759200788939E-4</v>
      </c>
      <c r="Z364" t="s">
        <v>1366</v>
      </c>
      <c r="AA364" t="s">
        <v>25</v>
      </c>
      <c r="AC364" t="s">
        <v>22</v>
      </c>
      <c r="AD364" t="s">
        <v>1366</v>
      </c>
      <c r="AE364">
        <v>8.7449470080115413E-5</v>
      </c>
      <c r="AG364" t="s">
        <v>97</v>
      </c>
      <c r="AH364" t="s">
        <v>1366</v>
      </c>
      <c r="AI364">
        <v>0</v>
      </c>
    </row>
    <row r="365" spans="5:35" x14ac:dyDescent="0.45">
      <c r="I365" t="s">
        <v>214</v>
      </c>
      <c r="J365" t="s">
        <v>1367</v>
      </c>
      <c r="K365">
        <v>2.8622849610129999E-4</v>
      </c>
      <c r="L365" t="s">
        <v>216</v>
      </c>
      <c r="N365" t="s">
        <v>328</v>
      </c>
      <c r="O365" t="s">
        <v>1367</v>
      </c>
      <c r="P365">
        <v>1.3248173294232475E-5</v>
      </c>
      <c r="Q365" t="s">
        <v>216</v>
      </c>
      <c r="S365" t="s">
        <v>329</v>
      </c>
      <c r="T365" t="s">
        <v>1367</v>
      </c>
      <c r="U365">
        <v>5.6802592253742687E-5</v>
      </c>
      <c r="V365" t="s">
        <v>216</v>
      </c>
      <c r="X365">
        <v>1.1415525114155251E-4</v>
      </c>
      <c r="Y365">
        <v>1.408812536774151E-4</v>
      </c>
      <c r="Z365" t="s">
        <v>1367</v>
      </c>
      <c r="AA365" t="s">
        <v>25</v>
      </c>
      <c r="AC365" t="s">
        <v>22</v>
      </c>
      <c r="AD365" t="s">
        <v>1367</v>
      </c>
      <c r="AE365">
        <v>9.3943031258025023E-5</v>
      </c>
      <c r="AG365" t="s">
        <v>97</v>
      </c>
      <c r="AH365" t="s">
        <v>1367</v>
      </c>
      <c r="AI365">
        <v>0</v>
      </c>
    </row>
    <row r="366" spans="5:35" x14ac:dyDescent="0.45">
      <c r="I366" t="s">
        <v>214</v>
      </c>
      <c r="J366" t="s">
        <v>1368</v>
      </c>
      <c r="K366">
        <v>2.8886793618999998E-4</v>
      </c>
      <c r="L366" t="s">
        <v>216</v>
      </c>
      <c r="N366" t="s">
        <v>328</v>
      </c>
      <c r="O366" t="s">
        <v>1368</v>
      </c>
      <c r="P366">
        <v>1.035715427044194E-5</v>
      </c>
      <c r="Q366" t="s">
        <v>216</v>
      </c>
      <c r="S366" t="s">
        <v>329</v>
      </c>
      <c r="T366" t="s">
        <v>1368</v>
      </c>
      <c r="U366">
        <v>8.7653333934431345E-5</v>
      </c>
      <c r="V366" t="s">
        <v>216</v>
      </c>
      <c r="X366">
        <v>1.1415525114155251E-4</v>
      </c>
      <c r="Y366">
        <v>1.4054976837464471E-4</v>
      </c>
      <c r="Z366" t="s">
        <v>1368</v>
      </c>
      <c r="AA366" t="s">
        <v>25</v>
      </c>
      <c r="AC366" t="s">
        <v>22</v>
      </c>
      <c r="AD366" t="s">
        <v>1368</v>
      </c>
      <c r="AE366">
        <v>1.0083730438701186E-4</v>
      </c>
      <c r="AG366" t="s">
        <v>97</v>
      </c>
      <c r="AH366" t="s">
        <v>1368</v>
      </c>
      <c r="AI366">
        <v>0</v>
      </c>
    </row>
    <row r="367" spans="5:35" x14ac:dyDescent="0.45">
      <c r="I367" t="s">
        <v>214</v>
      </c>
      <c r="J367" t="s">
        <v>1369</v>
      </c>
      <c r="K367">
        <v>2.7093302959919999E-4</v>
      </c>
      <c r="L367" t="s">
        <v>216</v>
      </c>
      <c r="N367" t="s">
        <v>328</v>
      </c>
      <c r="O367" t="s">
        <v>1369</v>
      </c>
      <c r="P367">
        <v>8.3888431394039991E-6</v>
      </c>
      <c r="Q367" t="s">
        <v>216</v>
      </c>
      <c r="S367" t="s">
        <v>329</v>
      </c>
      <c r="T367" t="s">
        <v>1369</v>
      </c>
      <c r="U367">
        <v>1.167899553257E-4</v>
      </c>
      <c r="V367" t="s">
        <v>216</v>
      </c>
      <c r="X367">
        <v>1.1415525114155251E-4</v>
      </c>
      <c r="Y367">
        <v>1.4253868019126702E-4</v>
      </c>
      <c r="Z367" t="s">
        <v>1369</v>
      </c>
      <c r="AA367" t="s">
        <v>25</v>
      </c>
      <c r="AC367" t="s">
        <v>22</v>
      </c>
      <c r="AD367" t="s">
        <v>1369</v>
      </c>
      <c r="AE367">
        <v>1.0952704451383486E-4</v>
      </c>
      <c r="AG367" t="s">
        <v>97</v>
      </c>
      <c r="AH367" t="s">
        <v>1369</v>
      </c>
      <c r="AI367">
        <v>0</v>
      </c>
    </row>
    <row r="368" spans="5:35" x14ac:dyDescent="0.45">
      <c r="I368" t="s">
        <v>214</v>
      </c>
      <c r="J368" t="s">
        <v>1370</v>
      </c>
      <c r="K368">
        <v>2.6754205838329999E-4</v>
      </c>
      <c r="L368" t="s">
        <v>216</v>
      </c>
      <c r="N368" t="s">
        <v>328</v>
      </c>
      <c r="O368" t="s">
        <v>1370</v>
      </c>
      <c r="P368">
        <v>7.9903721756976444E-6</v>
      </c>
      <c r="Q368" t="s">
        <v>216</v>
      </c>
      <c r="S368" t="s">
        <v>329</v>
      </c>
      <c r="T368" t="s">
        <v>1370</v>
      </c>
      <c r="U368">
        <v>1.2455615566759999E-4</v>
      </c>
      <c r="V368" t="s">
        <v>216</v>
      </c>
      <c r="X368">
        <v>1.1415525114155251E-4</v>
      </c>
      <c r="Y368">
        <v>1.4883690094390442E-4</v>
      </c>
      <c r="Z368" t="s">
        <v>1370</v>
      </c>
      <c r="AA368" t="s">
        <v>25</v>
      </c>
      <c r="AC368" t="s">
        <v>22</v>
      </c>
      <c r="AD368" t="s">
        <v>1370</v>
      </c>
      <c r="AE368">
        <v>1.1606008995856167E-4</v>
      </c>
      <c r="AG368" t="s">
        <v>97</v>
      </c>
      <c r="AH368" t="s">
        <v>1370</v>
      </c>
      <c r="AI368">
        <v>0</v>
      </c>
    </row>
    <row r="369" spans="9:35" x14ac:dyDescent="0.45">
      <c r="I369" t="s">
        <v>214</v>
      </c>
      <c r="J369" t="s">
        <v>1371</v>
      </c>
      <c r="K369">
        <v>2.6750983045829998E-4</v>
      </c>
      <c r="L369" t="s">
        <v>216</v>
      </c>
      <c r="N369" t="s">
        <v>328</v>
      </c>
      <c r="O369" t="s">
        <v>1371</v>
      </c>
      <c r="P369">
        <v>8.6763864564670502E-6</v>
      </c>
      <c r="Q369" t="s">
        <v>216</v>
      </c>
      <c r="S369" t="s">
        <v>329</v>
      </c>
      <c r="T369" t="s">
        <v>1371</v>
      </c>
      <c r="U369">
        <v>1.2491604190530001E-4</v>
      </c>
      <c r="V369" t="s">
        <v>216</v>
      </c>
      <c r="X369">
        <v>1.1415525114155251E-4</v>
      </c>
      <c r="Y369">
        <v>1.5049432745775637E-4</v>
      </c>
      <c r="Z369" t="s">
        <v>1371</v>
      </c>
      <c r="AA369" t="s">
        <v>25</v>
      </c>
      <c r="AC369" t="s">
        <v>22</v>
      </c>
      <c r="AD369" t="s">
        <v>1371</v>
      </c>
      <c r="AE369">
        <v>1.2004559983681933E-4</v>
      </c>
      <c r="AG369" t="s">
        <v>97</v>
      </c>
      <c r="AH369" t="s">
        <v>1371</v>
      </c>
      <c r="AI369">
        <v>0</v>
      </c>
    </row>
    <row r="370" spans="9:35" x14ac:dyDescent="0.45">
      <c r="I370" t="s">
        <v>214</v>
      </c>
      <c r="J370" t="s">
        <v>1372</v>
      </c>
      <c r="K370">
        <v>2.5377433047449999E-4</v>
      </c>
      <c r="L370" t="s">
        <v>216</v>
      </c>
      <c r="N370" t="s">
        <v>328</v>
      </c>
      <c r="O370" t="s">
        <v>1372</v>
      </c>
      <c r="P370">
        <v>1.088395319158484E-5</v>
      </c>
      <c r="Q370" t="s">
        <v>216</v>
      </c>
      <c r="S370" t="s">
        <v>329</v>
      </c>
      <c r="T370" t="s">
        <v>1372</v>
      </c>
      <c r="U370">
        <v>1.207400270552E-4</v>
      </c>
      <c r="V370" t="s">
        <v>216</v>
      </c>
      <c r="X370">
        <v>1.1415525114155251E-4</v>
      </c>
      <c r="Y370">
        <v>1.7237235744060203E-4</v>
      </c>
      <c r="Z370" t="s">
        <v>1372</v>
      </c>
      <c r="AA370" t="s">
        <v>25</v>
      </c>
      <c r="AC370" t="s">
        <v>22</v>
      </c>
      <c r="AD370" t="s">
        <v>1372</v>
      </c>
      <c r="AE370">
        <v>1.2129629066681276E-4</v>
      </c>
      <c r="AG370" t="s">
        <v>97</v>
      </c>
      <c r="AH370" t="s">
        <v>1372</v>
      </c>
      <c r="AI370">
        <v>0</v>
      </c>
    </row>
    <row r="371" spans="9:35" x14ac:dyDescent="0.45">
      <c r="I371" t="s">
        <v>214</v>
      </c>
      <c r="J371" t="s">
        <v>1373</v>
      </c>
      <c r="K371">
        <v>2.353039103149E-4</v>
      </c>
      <c r="L371" t="s">
        <v>216</v>
      </c>
      <c r="N371" t="s">
        <v>328</v>
      </c>
      <c r="O371" t="s">
        <v>1373</v>
      </c>
      <c r="P371">
        <v>1.4374091121610416E-5</v>
      </c>
      <c r="Q371" t="s">
        <v>216</v>
      </c>
      <c r="S371" t="s">
        <v>329</v>
      </c>
      <c r="T371" t="s">
        <v>1373</v>
      </c>
      <c r="U371">
        <v>1.170492102488E-4</v>
      </c>
      <c r="V371" t="s">
        <v>216</v>
      </c>
      <c r="X371">
        <v>1.1415525114155251E-4</v>
      </c>
      <c r="Y371">
        <v>2.2209515285616027E-4</v>
      </c>
      <c r="Z371" t="s">
        <v>1373</v>
      </c>
      <c r="AA371" t="s">
        <v>25</v>
      </c>
      <c r="AC371" t="s">
        <v>22</v>
      </c>
      <c r="AD371" t="s">
        <v>1373</v>
      </c>
      <c r="AE371">
        <v>1.222986041156791E-4</v>
      </c>
      <c r="AG371" t="s">
        <v>97</v>
      </c>
      <c r="AH371" t="s">
        <v>1373</v>
      </c>
      <c r="AI371">
        <v>0</v>
      </c>
    </row>
    <row r="372" spans="9:35" x14ac:dyDescent="0.45">
      <c r="I372" t="s">
        <v>214</v>
      </c>
      <c r="J372" t="s">
        <v>1374</v>
      </c>
      <c r="K372">
        <v>2.0492196729949999E-4</v>
      </c>
      <c r="L372" t="s">
        <v>216</v>
      </c>
      <c r="N372" t="s">
        <v>328</v>
      </c>
      <c r="O372" t="s">
        <v>1374</v>
      </c>
      <c r="P372">
        <v>2.1838136305410267E-5</v>
      </c>
      <c r="Q372" t="s">
        <v>216</v>
      </c>
      <c r="S372" t="s">
        <v>329</v>
      </c>
      <c r="T372" t="s">
        <v>1374</v>
      </c>
      <c r="U372">
        <v>1.154830900479E-4</v>
      </c>
      <c r="V372" t="s">
        <v>216</v>
      </c>
      <c r="X372">
        <v>1.1415525114155251E-4</v>
      </c>
      <c r="Y372">
        <v>2.2209515285616027E-4</v>
      </c>
      <c r="Z372" t="s">
        <v>1374</v>
      </c>
      <c r="AA372" t="s">
        <v>25</v>
      </c>
      <c r="AC372" t="s">
        <v>22</v>
      </c>
      <c r="AD372" t="s">
        <v>1374</v>
      </c>
      <c r="AE372">
        <v>1.2412795288301379E-4</v>
      </c>
      <c r="AG372" t="s">
        <v>97</v>
      </c>
      <c r="AH372" t="s">
        <v>1374</v>
      </c>
      <c r="AI372">
        <v>0</v>
      </c>
    </row>
    <row r="373" spans="9:35" x14ac:dyDescent="0.45">
      <c r="I373" t="s">
        <v>214</v>
      </c>
      <c r="J373" t="s">
        <v>1375</v>
      </c>
      <c r="K373">
        <v>1.5588021008899999E-4</v>
      </c>
      <c r="L373" t="s">
        <v>216</v>
      </c>
      <c r="N373" t="s">
        <v>328</v>
      </c>
      <c r="O373" t="s">
        <v>1375</v>
      </c>
      <c r="P373">
        <v>3.153708651614583E-5</v>
      </c>
      <c r="Q373" t="s">
        <v>216</v>
      </c>
      <c r="S373" t="s">
        <v>329</v>
      </c>
      <c r="T373" t="s">
        <v>1375</v>
      </c>
      <c r="U373">
        <v>1.2187498705390001E-4</v>
      </c>
      <c r="V373" t="s">
        <v>216</v>
      </c>
      <c r="X373">
        <v>1.1415525114155251E-4</v>
      </c>
      <c r="Y373">
        <v>1.7237235744060203E-4</v>
      </c>
      <c r="Z373" t="s">
        <v>1375</v>
      </c>
      <c r="AA373" t="s">
        <v>25</v>
      </c>
      <c r="AC373" t="s">
        <v>22</v>
      </c>
      <c r="AD373" t="s">
        <v>1375</v>
      </c>
      <c r="AE373">
        <v>1.2488028823723338E-4</v>
      </c>
      <c r="AG373" t="s">
        <v>97</v>
      </c>
      <c r="AH373" t="s">
        <v>1375</v>
      </c>
      <c r="AI373">
        <v>0</v>
      </c>
    </row>
    <row r="374" spans="9:35" x14ac:dyDescent="0.45">
      <c r="I374" t="s">
        <v>214</v>
      </c>
      <c r="J374" t="s">
        <v>1376</v>
      </c>
      <c r="K374">
        <v>5.3390544414056237E-5</v>
      </c>
      <c r="L374" t="s">
        <v>216</v>
      </c>
      <c r="N374" t="s">
        <v>328</v>
      </c>
      <c r="O374" t="s">
        <v>1376</v>
      </c>
      <c r="P374">
        <v>4.3067634520791527E-5</v>
      </c>
      <c r="Q374" t="s">
        <v>216</v>
      </c>
      <c r="S374" t="s">
        <v>329</v>
      </c>
      <c r="T374" t="s">
        <v>1376</v>
      </c>
      <c r="U374">
        <v>1.1933589629830001E-4</v>
      </c>
      <c r="V374" t="s">
        <v>216</v>
      </c>
      <c r="X374">
        <v>1.1415525114155251E-4</v>
      </c>
      <c r="Y374">
        <v>1.5579809230208258E-4</v>
      </c>
      <c r="Z374" t="s">
        <v>1376</v>
      </c>
      <c r="AA374" t="s">
        <v>25</v>
      </c>
      <c r="AC374" t="s">
        <v>22</v>
      </c>
      <c r="AD374" t="s">
        <v>1376</v>
      </c>
      <c r="AE374">
        <v>1.2710794788536588E-4</v>
      </c>
      <c r="AG374" t="s">
        <v>97</v>
      </c>
      <c r="AH374" t="s">
        <v>1376</v>
      </c>
      <c r="AI374">
        <v>0</v>
      </c>
    </row>
    <row r="375" spans="9:35" x14ac:dyDescent="0.45">
      <c r="I375" t="s">
        <v>214</v>
      </c>
      <c r="J375" t="s">
        <v>1377</v>
      </c>
      <c r="K375">
        <v>0</v>
      </c>
      <c r="L375" t="s">
        <v>216</v>
      </c>
      <c r="N375" t="s">
        <v>328</v>
      </c>
      <c r="O375" t="s">
        <v>1377</v>
      </c>
      <c r="P375">
        <v>5.4803697126673483E-5</v>
      </c>
      <c r="Q375" t="s">
        <v>216</v>
      </c>
      <c r="S375" t="s">
        <v>329</v>
      </c>
      <c r="T375" t="s">
        <v>1377</v>
      </c>
      <c r="U375">
        <v>1.120987098907E-4</v>
      </c>
      <c r="V375" t="s">
        <v>216</v>
      </c>
      <c r="X375">
        <v>1.1415525114155251E-4</v>
      </c>
      <c r="Y375">
        <v>1.093901499142282E-4</v>
      </c>
      <c r="Z375" t="s">
        <v>1377</v>
      </c>
      <c r="AA375" t="s">
        <v>25</v>
      </c>
      <c r="AC375" t="s">
        <v>22</v>
      </c>
      <c r="AD375" t="s">
        <v>1377</v>
      </c>
      <c r="AE375">
        <v>1.2726508459587487E-4</v>
      </c>
      <c r="AG375" t="s">
        <v>97</v>
      </c>
      <c r="AH375" t="s">
        <v>1377</v>
      </c>
      <c r="AI375">
        <v>0</v>
      </c>
    </row>
    <row r="376" spans="9:35" x14ac:dyDescent="0.45">
      <c r="I376" t="s">
        <v>214</v>
      </c>
      <c r="J376" t="s">
        <v>1378</v>
      </c>
      <c r="K376">
        <v>0</v>
      </c>
      <c r="L376" t="s">
        <v>216</v>
      </c>
      <c r="N376" t="s">
        <v>328</v>
      </c>
      <c r="O376" t="s">
        <v>1378</v>
      </c>
      <c r="P376">
        <v>6.3205933760191336E-5</v>
      </c>
      <c r="Q376" t="s">
        <v>216</v>
      </c>
      <c r="S376" t="s">
        <v>329</v>
      </c>
      <c r="T376" t="s">
        <v>1378</v>
      </c>
      <c r="U376">
        <v>1.0555529509E-4</v>
      </c>
      <c r="V376" t="s">
        <v>216</v>
      </c>
      <c r="X376">
        <v>1.1415525114155251E-4</v>
      </c>
      <c r="Y376">
        <v>7.9556472664893237E-5</v>
      </c>
      <c r="Z376" t="s">
        <v>1378</v>
      </c>
      <c r="AA376" t="s">
        <v>25</v>
      </c>
      <c r="AC376" t="s">
        <v>22</v>
      </c>
      <c r="AD376" t="s">
        <v>1378</v>
      </c>
      <c r="AE376">
        <v>1.2824205341401394E-4</v>
      </c>
      <c r="AG376" t="s">
        <v>97</v>
      </c>
      <c r="AH376" t="s">
        <v>1378</v>
      </c>
      <c r="AI376">
        <v>0</v>
      </c>
    </row>
    <row r="377" spans="9:35" x14ac:dyDescent="0.45">
      <c r="I377" t="s">
        <v>214</v>
      </c>
      <c r="J377" t="s">
        <v>1379</v>
      </c>
      <c r="K377">
        <v>0</v>
      </c>
      <c r="L377" t="s">
        <v>216</v>
      </c>
      <c r="N377" t="s">
        <v>328</v>
      </c>
      <c r="O377" t="s">
        <v>1379</v>
      </c>
      <c r="P377">
        <v>7.1319186016872085E-5</v>
      </c>
      <c r="Q377" t="s">
        <v>216</v>
      </c>
      <c r="S377" t="s">
        <v>329</v>
      </c>
      <c r="T377" t="s">
        <v>1379</v>
      </c>
      <c r="U377">
        <v>1.048746874203E-4</v>
      </c>
      <c r="V377" t="s">
        <v>216</v>
      </c>
      <c r="X377">
        <v>1.1415525114155251E-4</v>
      </c>
      <c r="Y377">
        <v>5.6352501470966035E-5</v>
      </c>
      <c r="Z377" t="s">
        <v>1379</v>
      </c>
      <c r="AA377" t="s">
        <v>25</v>
      </c>
      <c r="AC377" t="s">
        <v>22</v>
      </c>
      <c r="AD377" t="s">
        <v>1379</v>
      </c>
      <c r="AE377">
        <v>1.2762871335041435E-4</v>
      </c>
      <c r="AG377" t="s">
        <v>97</v>
      </c>
      <c r="AH377" t="s">
        <v>1379</v>
      </c>
      <c r="AI377">
        <v>0</v>
      </c>
    </row>
    <row r="378" spans="9:35" x14ac:dyDescent="0.45">
      <c r="I378" t="s">
        <v>214</v>
      </c>
      <c r="J378" t="s">
        <v>1380</v>
      </c>
      <c r="K378">
        <v>0</v>
      </c>
      <c r="L378" t="s">
        <v>216</v>
      </c>
      <c r="N378" t="s">
        <v>328</v>
      </c>
      <c r="O378" t="s">
        <v>1380</v>
      </c>
      <c r="P378">
        <v>7.3686418989584468E-5</v>
      </c>
      <c r="Q378" t="s">
        <v>216</v>
      </c>
      <c r="S378" t="s">
        <v>329</v>
      </c>
      <c r="T378" t="s">
        <v>1380</v>
      </c>
      <c r="U378">
        <v>9.777839205806956E-5</v>
      </c>
      <c r="V378" t="s">
        <v>216</v>
      </c>
      <c r="X378">
        <v>1.1415525114155251E-4</v>
      </c>
      <c r="Y378">
        <v>2.9833677249334962E-5</v>
      </c>
      <c r="Z378" t="s">
        <v>1380</v>
      </c>
      <c r="AA378" t="s">
        <v>25</v>
      </c>
      <c r="AC378" t="s">
        <v>22</v>
      </c>
      <c r="AD378" t="s">
        <v>1380</v>
      </c>
      <c r="AE378">
        <v>1.2796566354629353E-4</v>
      </c>
      <c r="AG378" t="s">
        <v>97</v>
      </c>
      <c r="AH378" t="s">
        <v>1380</v>
      </c>
      <c r="AI378">
        <v>0</v>
      </c>
    </row>
    <row r="379" spans="9:35" x14ac:dyDescent="0.45">
      <c r="I379" t="s">
        <v>214</v>
      </c>
      <c r="J379" t="s">
        <v>272</v>
      </c>
      <c r="K379">
        <v>0</v>
      </c>
      <c r="L379" t="s">
        <v>216</v>
      </c>
      <c r="N379" t="s">
        <v>328</v>
      </c>
      <c r="O379" t="s">
        <v>272</v>
      </c>
      <c r="P379">
        <v>0.10050504165410791</v>
      </c>
      <c r="Q379" t="s">
        <v>216</v>
      </c>
      <c r="S379" t="s">
        <v>329</v>
      </c>
      <c r="T379" t="s">
        <v>272</v>
      </c>
      <c r="U379">
        <v>9.6239382205187393E-2</v>
      </c>
      <c r="V379" t="s">
        <v>216</v>
      </c>
      <c r="X379">
        <v>8.3561643835616442E-2</v>
      </c>
      <c r="Y379">
        <v>1.7875013466590428E-2</v>
      </c>
      <c r="Z379" t="s">
        <v>272</v>
      </c>
      <c r="AA379" t="s">
        <v>25</v>
      </c>
      <c r="AC379" t="s">
        <v>22</v>
      </c>
      <c r="AD379" t="s">
        <v>272</v>
      </c>
      <c r="AE379">
        <v>8.5210207209178573E-2</v>
      </c>
      <c r="AG379" t="s">
        <v>97</v>
      </c>
      <c r="AH379" t="s">
        <v>272</v>
      </c>
      <c r="AI379">
        <v>0.2739175404384826</v>
      </c>
    </row>
    <row r="380" spans="9:35" x14ac:dyDescent="0.45">
      <c r="I380" t="s">
        <v>214</v>
      </c>
      <c r="J380" t="s">
        <v>273</v>
      </c>
      <c r="K380">
        <v>1.7203616204601586E-3</v>
      </c>
      <c r="L380" t="s">
        <v>216</v>
      </c>
      <c r="N380" t="s">
        <v>328</v>
      </c>
      <c r="O380" t="s">
        <v>273</v>
      </c>
      <c r="P380">
        <v>1.5844737450831106E-2</v>
      </c>
      <c r="Q380" t="s">
        <v>216</v>
      </c>
      <c r="S380" t="s">
        <v>329</v>
      </c>
      <c r="T380" t="s">
        <v>273</v>
      </c>
      <c r="U380">
        <v>1.5099713589756219E-2</v>
      </c>
      <c r="V380" t="s">
        <v>216</v>
      </c>
      <c r="X380">
        <v>1.3926940639269407E-2</v>
      </c>
      <c r="Y380">
        <v>2.0625015538373568E-2</v>
      </c>
      <c r="Z380" t="s">
        <v>273</v>
      </c>
      <c r="AA380" t="s">
        <v>25</v>
      </c>
      <c r="AC380" t="s">
        <v>22</v>
      </c>
      <c r="AD380" t="s">
        <v>273</v>
      </c>
      <c r="AE380">
        <v>1.1318107214468904E-2</v>
      </c>
      <c r="AG380" t="s">
        <v>97</v>
      </c>
      <c r="AH380" t="s">
        <v>273</v>
      </c>
      <c r="AI380">
        <v>0.15179316037603341</v>
      </c>
    </row>
    <row r="381" spans="9:35" x14ac:dyDescent="0.45">
      <c r="I381" t="s">
        <v>214</v>
      </c>
      <c r="J381" t="s">
        <v>274</v>
      </c>
      <c r="K381">
        <v>1.2537262557740765E-2</v>
      </c>
      <c r="L381" t="s">
        <v>216</v>
      </c>
      <c r="N381" t="s">
        <v>328</v>
      </c>
      <c r="O381" t="s">
        <v>274</v>
      </c>
      <c r="P381">
        <v>1.5029011690037479E-2</v>
      </c>
      <c r="Q381" t="s">
        <v>216</v>
      </c>
      <c r="S381" t="s">
        <v>329</v>
      </c>
      <c r="T381" t="s">
        <v>274</v>
      </c>
      <c r="U381">
        <v>1.5000340573686981E-2</v>
      </c>
      <c r="V381" t="s">
        <v>216</v>
      </c>
      <c r="X381">
        <v>1.3926940639269407E-2</v>
      </c>
      <c r="Y381">
        <v>2.3253693989342742E-2</v>
      </c>
      <c r="Z381" t="s">
        <v>274</v>
      </c>
      <c r="AA381" t="s">
        <v>25</v>
      </c>
      <c r="AC381" t="s">
        <v>22</v>
      </c>
      <c r="AD381" t="s">
        <v>274</v>
      </c>
      <c r="AE381">
        <v>1.0934253177823495E-2</v>
      </c>
      <c r="AG381" t="s">
        <v>97</v>
      </c>
      <c r="AH381" t="s">
        <v>274</v>
      </c>
      <c r="AI381">
        <v>0.15651917935522697</v>
      </c>
    </row>
    <row r="382" spans="9:35" x14ac:dyDescent="0.45">
      <c r="I382" t="s">
        <v>214</v>
      </c>
      <c r="J382" t="s">
        <v>275</v>
      </c>
      <c r="K382">
        <v>0.20286804355184215</v>
      </c>
      <c r="L382" t="s">
        <v>216</v>
      </c>
      <c r="N382" t="s">
        <v>328</v>
      </c>
      <c r="O382" t="s">
        <v>275</v>
      </c>
      <c r="P382">
        <v>9.1709080888702055E-2</v>
      </c>
      <c r="Q382" t="s">
        <v>216</v>
      </c>
      <c r="S382" t="s">
        <v>329</v>
      </c>
      <c r="T382" t="s">
        <v>275</v>
      </c>
      <c r="U382">
        <v>0.10238725866075767</v>
      </c>
      <c r="V382" t="s">
        <v>216</v>
      </c>
      <c r="X382">
        <v>9.7488584474885842E-2</v>
      </c>
      <c r="Y382">
        <v>0.12366921081636545</v>
      </c>
      <c r="Z382" t="s">
        <v>275</v>
      </c>
      <c r="AA382" t="s">
        <v>25</v>
      </c>
      <c r="AC382" t="s">
        <v>22</v>
      </c>
      <c r="AD382" t="s">
        <v>275</v>
      </c>
      <c r="AE382">
        <v>8.8981425590572566E-2</v>
      </c>
      <c r="AG382" t="s">
        <v>97</v>
      </c>
      <c r="AH382" t="s">
        <v>275</v>
      </c>
      <c r="AI382">
        <v>0.34761416414448343</v>
      </c>
    </row>
    <row r="383" spans="9:35" x14ac:dyDescent="0.45">
      <c r="I383" t="s">
        <v>214</v>
      </c>
      <c r="J383" t="s">
        <v>276</v>
      </c>
      <c r="K383">
        <v>2.8819751899023884E-2</v>
      </c>
      <c r="L383" t="s">
        <v>216</v>
      </c>
      <c r="N383" t="s">
        <v>328</v>
      </c>
      <c r="O383" t="s">
        <v>276</v>
      </c>
      <c r="P383">
        <v>1.2634010277293833E-2</v>
      </c>
      <c r="Q383" t="s">
        <v>216</v>
      </c>
      <c r="S383" t="s">
        <v>329</v>
      </c>
      <c r="T383" t="s">
        <v>276</v>
      </c>
      <c r="U383">
        <v>1.535620784719318E-2</v>
      </c>
      <c r="V383" t="s">
        <v>216</v>
      </c>
      <c r="X383">
        <v>1.3926940639269407E-2</v>
      </c>
      <c r="Y383">
        <v>2.1029427607753434E-2</v>
      </c>
      <c r="Z383" t="s">
        <v>276</v>
      </c>
      <c r="AA383" t="s">
        <v>25</v>
      </c>
      <c r="AC383" t="s">
        <v>22</v>
      </c>
      <c r="AD383" t="s">
        <v>276</v>
      </c>
      <c r="AE383">
        <v>1.4787299743763535E-2</v>
      </c>
      <c r="AG383" t="s">
        <v>97</v>
      </c>
      <c r="AH383" t="s">
        <v>276</v>
      </c>
      <c r="AI383">
        <v>0.13473700421010681</v>
      </c>
    </row>
    <row r="384" spans="9:35" x14ac:dyDescent="0.45">
      <c r="I384" t="s">
        <v>214</v>
      </c>
      <c r="J384" t="s">
        <v>277</v>
      </c>
      <c r="K384">
        <v>2.3805061906349456E-2</v>
      </c>
      <c r="L384" t="s">
        <v>216</v>
      </c>
      <c r="N384" t="s">
        <v>328</v>
      </c>
      <c r="O384" t="s">
        <v>277</v>
      </c>
      <c r="P384">
        <v>1.2864491798766997E-2</v>
      </c>
      <c r="Q384" t="s">
        <v>216</v>
      </c>
      <c r="S384" t="s">
        <v>329</v>
      </c>
      <c r="T384" t="s">
        <v>277</v>
      </c>
      <c r="U384">
        <v>1.5233155432507112E-2</v>
      </c>
      <c r="V384" t="s">
        <v>216</v>
      </c>
      <c r="X384">
        <v>1.3926940639269407E-2</v>
      </c>
      <c r="Y384">
        <v>2.7095608648451557E-2</v>
      </c>
      <c r="Z384" t="s">
        <v>277</v>
      </c>
      <c r="AA384" t="s">
        <v>25</v>
      </c>
      <c r="AC384" t="s">
        <v>22</v>
      </c>
      <c r="AD384" t="s">
        <v>277</v>
      </c>
      <c r="AE384">
        <v>1.4672331696644142E-2</v>
      </c>
      <c r="AG384" t="s">
        <v>97</v>
      </c>
      <c r="AH384" t="s">
        <v>277</v>
      </c>
      <c r="AI384">
        <v>0.12742126824043809</v>
      </c>
    </row>
    <row r="385" spans="9:35" x14ac:dyDescent="0.45">
      <c r="I385" t="s">
        <v>214</v>
      </c>
      <c r="J385" t="s">
        <v>278</v>
      </c>
      <c r="K385">
        <v>1.3437517735764926E-2</v>
      </c>
      <c r="L385" t="s">
        <v>216</v>
      </c>
      <c r="N385" t="s">
        <v>328</v>
      </c>
      <c r="O385" t="s">
        <v>278</v>
      </c>
      <c r="P385">
        <v>1.3522426092179697E-2</v>
      </c>
      <c r="Q385" t="s">
        <v>216</v>
      </c>
      <c r="S385" t="s">
        <v>329</v>
      </c>
      <c r="T385" t="s">
        <v>278</v>
      </c>
      <c r="U385">
        <v>1.5821895288506981E-2</v>
      </c>
      <c r="V385" t="s">
        <v>216</v>
      </c>
      <c r="X385">
        <v>1.3926940639269407E-2</v>
      </c>
      <c r="Y385">
        <v>2.7095608648451557E-2</v>
      </c>
      <c r="Z385" t="s">
        <v>278</v>
      </c>
      <c r="AA385" t="s">
        <v>25</v>
      </c>
      <c r="AC385" t="s">
        <v>22</v>
      </c>
      <c r="AD385" t="s">
        <v>278</v>
      </c>
      <c r="AE385">
        <v>1.4804899322126129E-2</v>
      </c>
      <c r="AG385" t="s">
        <v>97</v>
      </c>
      <c r="AH385" t="s">
        <v>278</v>
      </c>
      <c r="AI385">
        <v>0.14307228652364556</v>
      </c>
    </row>
    <row r="386" spans="9:35" x14ac:dyDescent="0.45">
      <c r="I386" t="s">
        <v>214</v>
      </c>
      <c r="J386" t="s">
        <v>279</v>
      </c>
      <c r="K386">
        <v>2.9617992848444095E-3</v>
      </c>
      <c r="L386" t="s">
        <v>216</v>
      </c>
      <c r="N386" t="s">
        <v>328</v>
      </c>
      <c r="O386" t="s">
        <v>279</v>
      </c>
      <c r="P386">
        <v>9.6353147828711835E-2</v>
      </c>
      <c r="Q386" t="s">
        <v>216</v>
      </c>
      <c r="S386" t="s">
        <v>329</v>
      </c>
      <c r="T386" t="s">
        <v>279</v>
      </c>
      <c r="U386">
        <v>0.10264789507180305</v>
      </c>
      <c r="V386" t="s">
        <v>216</v>
      </c>
      <c r="X386">
        <v>8.3561643835616442E-2</v>
      </c>
      <c r="Y386">
        <v>7.3602996627137054E-2</v>
      </c>
      <c r="Z386" t="s">
        <v>279</v>
      </c>
      <c r="AA386" t="s">
        <v>25</v>
      </c>
      <c r="AC386" t="s">
        <v>22</v>
      </c>
      <c r="AD386" t="s">
        <v>279</v>
      </c>
      <c r="AE386">
        <v>9.0251181428364663E-2</v>
      </c>
      <c r="AG386" t="s">
        <v>97</v>
      </c>
      <c r="AH386" t="s">
        <v>279</v>
      </c>
      <c r="AI386">
        <v>0.21146912457117861</v>
      </c>
    </row>
    <row r="387" spans="9:35" x14ac:dyDescent="0.45">
      <c r="AC387" t="s">
        <v>19</v>
      </c>
      <c r="AD387" t="s">
        <v>215</v>
      </c>
      <c r="AE387">
        <v>1.6539911078509439E-2</v>
      </c>
    </row>
    <row r="388" spans="9:35" x14ac:dyDescent="0.45">
      <c r="AC388" t="s">
        <v>19</v>
      </c>
      <c r="AD388" t="s">
        <v>217</v>
      </c>
      <c r="AE388">
        <v>2.6968581371288919E-3</v>
      </c>
    </row>
    <row r="389" spans="9:35" x14ac:dyDescent="0.45">
      <c r="AC389" t="s">
        <v>19</v>
      </c>
      <c r="AD389" t="s">
        <v>218</v>
      </c>
      <c r="AE389">
        <v>2.6868756953013686E-3</v>
      </c>
    </row>
    <row r="390" spans="9:35" x14ac:dyDescent="0.45">
      <c r="AC390" t="s">
        <v>19</v>
      </c>
      <c r="AD390" t="s">
        <v>219</v>
      </c>
      <c r="AE390">
        <v>1.9017666099393416E-2</v>
      </c>
    </row>
    <row r="391" spans="9:35" x14ac:dyDescent="0.45">
      <c r="AC391" t="s">
        <v>19</v>
      </c>
      <c r="AD391" t="s">
        <v>220</v>
      </c>
      <c r="AE391">
        <v>2.757584462921586E-3</v>
      </c>
    </row>
    <row r="392" spans="9:35" x14ac:dyDescent="0.45">
      <c r="AC392" t="s">
        <v>19</v>
      </c>
      <c r="AD392" t="s">
        <v>221</v>
      </c>
      <c r="AE392">
        <v>2.7555884089296334E-3</v>
      </c>
    </row>
    <row r="393" spans="9:35" x14ac:dyDescent="0.45">
      <c r="AC393" t="s">
        <v>19</v>
      </c>
      <c r="AD393" t="s">
        <v>222</v>
      </c>
      <c r="AE393">
        <v>2.7589681362190752E-3</v>
      </c>
    </row>
    <row r="394" spans="9:35" x14ac:dyDescent="0.45">
      <c r="AC394" t="s">
        <v>19</v>
      </c>
      <c r="AD394" t="s">
        <v>223</v>
      </c>
      <c r="AE394">
        <v>1.6588823712388911E-2</v>
      </c>
    </row>
    <row r="395" spans="9:35" x14ac:dyDescent="0.45">
      <c r="AC395" t="s">
        <v>19</v>
      </c>
      <c r="AD395" t="s">
        <v>1045</v>
      </c>
      <c r="AE395">
        <v>1.1642971121578629E-4</v>
      </c>
    </row>
    <row r="396" spans="9:35" x14ac:dyDescent="0.45">
      <c r="AC396" t="s">
        <v>19</v>
      </c>
      <c r="AD396" t="s">
        <v>1046</v>
      </c>
      <c r="AE396">
        <v>1.1644229084589588E-4</v>
      </c>
    </row>
    <row r="397" spans="9:35" x14ac:dyDescent="0.45">
      <c r="AC397" t="s">
        <v>19</v>
      </c>
      <c r="AD397" t="s">
        <v>1047</v>
      </c>
      <c r="AE397">
        <v>1.158677780636091E-4</v>
      </c>
    </row>
    <row r="398" spans="9:35" x14ac:dyDescent="0.45">
      <c r="AC398" t="s">
        <v>19</v>
      </c>
      <c r="AD398" t="s">
        <v>1048</v>
      </c>
      <c r="AE398">
        <v>1.153461212314238E-4</v>
      </c>
    </row>
    <row r="399" spans="9:35" x14ac:dyDescent="0.45">
      <c r="AC399" t="s">
        <v>19</v>
      </c>
      <c r="AD399" t="s">
        <v>1049</v>
      </c>
      <c r="AE399">
        <v>1.1444010831619799E-4</v>
      </c>
    </row>
    <row r="400" spans="9:35" x14ac:dyDescent="0.45">
      <c r="AC400" t="s">
        <v>19</v>
      </c>
      <c r="AD400" t="s">
        <v>1050</v>
      </c>
      <c r="AE400">
        <v>1.1399044567479369E-4</v>
      </c>
    </row>
    <row r="401" spans="29:31" x14ac:dyDescent="0.45">
      <c r="AC401" t="s">
        <v>19</v>
      </c>
      <c r="AD401" t="s">
        <v>1051</v>
      </c>
      <c r="AE401">
        <v>1.1267807845156647E-4</v>
      </c>
    </row>
    <row r="402" spans="29:31" x14ac:dyDescent="0.45">
      <c r="AC402" t="s">
        <v>19</v>
      </c>
      <c r="AD402" t="s">
        <v>1052</v>
      </c>
      <c r="AE402">
        <v>1.1232247273682768E-4</v>
      </c>
    </row>
    <row r="403" spans="29:31" x14ac:dyDescent="0.45">
      <c r="AC403" t="s">
        <v>19</v>
      </c>
      <c r="AD403" t="s">
        <v>1053</v>
      </c>
      <c r="AE403">
        <v>1.1211408094983283E-4</v>
      </c>
    </row>
    <row r="404" spans="29:31" x14ac:dyDescent="0.45">
      <c r="AC404" t="s">
        <v>19</v>
      </c>
      <c r="AD404" t="s">
        <v>1054</v>
      </c>
      <c r="AE404">
        <v>1.1205956921935797E-4</v>
      </c>
    </row>
    <row r="405" spans="29:31" x14ac:dyDescent="0.45">
      <c r="AC405" t="s">
        <v>19</v>
      </c>
      <c r="AD405" t="s">
        <v>1055</v>
      </c>
      <c r="AE405">
        <v>1.1220097716397444E-4</v>
      </c>
    </row>
    <row r="406" spans="29:31" x14ac:dyDescent="0.45">
      <c r="AC406" t="s">
        <v>19</v>
      </c>
      <c r="AD406" t="s">
        <v>1056</v>
      </c>
      <c r="AE406">
        <v>1.1315631943214279E-4</v>
      </c>
    </row>
    <row r="407" spans="29:31" x14ac:dyDescent="0.45">
      <c r="AC407" t="s">
        <v>19</v>
      </c>
      <c r="AD407" t="s">
        <v>1057</v>
      </c>
      <c r="AE407">
        <v>1.1484633360235209E-4</v>
      </c>
    </row>
    <row r="408" spans="29:31" x14ac:dyDescent="0.45">
      <c r="AC408" t="s">
        <v>19</v>
      </c>
      <c r="AD408" t="s">
        <v>1058</v>
      </c>
      <c r="AE408">
        <v>1.159649530182505E-4</v>
      </c>
    </row>
    <row r="409" spans="29:31" x14ac:dyDescent="0.45">
      <c r="AC409" t="s">
        <v>19</v>
      </c>
      <c r="AD409" t="s">
        <v>1059</v>
      </c>
      <c r="AE409">
        <v>1.1641336844846444E-4</v>
      </c>
    </row>
    <row r="410" spans="29:31" x14ac:dyDescent="0.45">
      <c r="AC410" t="s">
        <v>19</v>
      </c>
      <c r="AD410" t="s">
        <v>1060</v>
      </c>
      <c r="AE410">
        <v>1.1547718592461681E-4</v>
      </c>
    </row>
    <row r="411" spans="29:31" x14ac:dyDescent="0.45">
      <c r="AC411" t="s">
        <v>19</v>
      </c>
      <c r="AD411" t="s">
        <v>1061</v>
      </c>
      <c r="AE411">
        <v>1.1525746171870277E-4</v>
      </c>
    </row>
    <row r="412" spans="29:31" x14ac:dyDescent="0.45">
      <c r="AC412" t="s">
        <v>19</v>
      </c>
      <c r="AD412" t="s">
        <v>1062</v>
      </c>
      <c r="AE412">
        <v>1.1551255941441215E-4</v>
      </c>
    </row>
    <row r="413" spans="29:31" x14ac:dyDescent="0.45">
      <c r="AC413" t="s">
        <v>19</v>
      </c>
      <c r="AD413" t="s">
        <v>1063</v>
      </c>
      <c r="AE413">
        <v>1.1561601343228771E-4</v>
      </c>
    </row>
    <row r="414" spans="29:31" x14ac:dyDescent="0.45">
      <c r="AC414" t="s">
        <v>19</v>
      </c>
      <c r="AD414" t="s">
        <v>1064</v>
      </c>
      <c r="AE414">
        <v>1.1569753373612607E-4</v>
      </c>
    </row>
    <row r="415" spans="29:31" x14ac:dyDescent="0.45">
      <c r="AC415" t="s">
        <v>19</v>
      </c>
      <c r="AD415" t="s">
        <v>1065</v>
      </c>
      <c r="AE415">
        <v>1.1570278062458204E-4</v>
      </c>
    </row>
    <row r="416" spans="29:31" x14ac:dyDescent="0.45">
      <c r="AC416" t="s">
        <v>19</v>
      </c>
      <c r="AD416" t="s">
        <v>1066</v>
      </c>
      <c r="AE416">
        <v>1.1581601879920951E-4</v>
      </c>
    </row>
    <row r="417" spans="29:31" x14ac:dyDescent="0.45">
      <c r="AC417" t="s">
        <v>19</v>
      </c>
      <c r="AD417" t="s">
        <v>1067</v>
      </c>
      <c r="AE417">
        <v>1.1617820462815947E-4</v>
      </c>
    </row>
    <row r="418" spans="29:31" x14ac:dyDescent="0.45">
      <c r="AC418" t="s">
        <v>19</v>
      </c>
      <c r="AD418" t="s">
        <v>1068</v>
      </c>
      <c r="AE418">
        <v>1.1654058398988034E-4</v>
      </c>
    </row>
    <row r="419" spans="29:31" x14ac:dyDescent="0.45">
      <c r="AC419" t="s">
        <v>19</v>
      </c>
      <c r="AD419" t="s">
        <v>1069</v>
      </c>
      <c r="AE419">
        <v>1.1657305448811191E-4</v>
      </c>
    </row>
    <row r="420" spans="29:31" x14ac:dyDescent="0.45">
      <c r="AC420" t="s">
        <v>19</v>
      </c>
      <c r="AD420" t="s">
        <v>1070</v>
      </c>
      <c r="AE420">
        <v>1.164892978055874E-4</v>
      </c>
    </row>
    <row r="421" spans="29:31" x14ac:dyDescent="0.45">
      <c r="AC421" t="s">
        <v>19</v>
      </c>
      <c r="AD421" t="s">
        <v>1071</v>
      </c>
      <c r="AE421">
        <v>1.1596701736780692E-4</v>
      </c>
    </row>
    <row r="422" spans="29:31" x14ac:dyDescent="0.45">
      <c r="AC422" t="s">
        <v>19</v>
      </c>
      <c r="AD422" t="s">
        <v>1072</v>
      </c>
      <c r="AE422">
        <v>1.1538818235363636E-4</v>
      </c>
    </row>
    <row r="423" spans="29:31" x14ac:dyDescent="0.45">
      <c r="AC423" t="s">
        <v>19</v>
      </c>
      <c r="AD423" t="s">
        <v>1073</v>
      </c>
      <c r="AE423">
        <v>1.1447950298690012E-4</v>
      </c>
    </row>
    <row r="424" spans="29:31" x14ac:dyDescent="0.45">
      <c r="AC424" t="s">
        <v>19</v>
      </c>
      <c r="AD424" t="s">
        <v>1074</v>
      </c>
      <c r="AE424">
        <v>1.1399044567479367E-4</v>
      </c>
    </row>
    <row r="425" spans="29:31" x14ac:dyDescent="0.45">
      <c r="AC425" t="s">
        <v>19</v>
      </c>
      <c r="AD425" t="s">
        <v>1075</v>
      </c>
      <c r="AE425">
        <v>1.1276170611224368E-4</v>
      </c>
    </row>
    <row r="426" spans="29:31" x14ac:dyDescent="0.45">
      <c r="AC426" t="s">
        <v>19</v>
      </c>
      <c r="AD426" t="s">
        <v>1076</v>
      </c>
      <c r="AE426">
        <v>1.124061219011461E-4</v>
      </c>
    </row>
    <row r="427" spans="29:31" x14ac:dyDescent="0.45">
      <c r="AC427" t="s">
        <v>19</v>
      </c>
      <c r="AD427" t="s">
        <v>1077</v>
      </c>
      <c r="AE427">
        <v>1.1211408094983283E-4</v>
      </c>
    </row>
    <row r="428" spans="29:31" x14ac:dyDescent="0.45">
      <c r="AC428" t="s">
        <v>19</v>
      </c>
      <c r="AD428" t="s">
        <v>1078</v>
      </c>
      <c r="AE428">
        <v>1.1205956921935797E-4</v>
      </c>
    </row>
    <row r="429" spans="29:31" x14ac:dyDescent="0.45">
      <c r="AC429" t="s">
        <v>19</v>
      </c>
      <c r="AD429" t="s">
        <v>1079</v>
      </c>
      <c r="AE429">
        <v>1.1220097716397443E-4</v>
      </c>
    </row>
    <row r="430" spans="29:31" x14ac:dyDescent="0.45">
      <c r="AC430" t="s">
        <v>19</v>
      </c>
      <c r="AD430" t="s">
        <v>1080</v>
      </c>
      <c r="AE430">
        <v>1.1314578264794845E-4</v>
      </c>
    </row>
    <row r="431" spans="29:31" x14ac:dyDescent="0.45">
      <c r="AC431" t="s">
        <v>19</v>
      </c>
      <c r="AD431" t="s">
        <v>1081</v>
      </c>
      <c r="AE431">
        <v>1.1481605647552424E-4</v>
      </c>
    </row>
    <row r="432" spans="29:31" x14ac:dyDescent="0.45">
      <c r="AC432" t="s">
        <v>19</v>
      </c>
      <c r="AD432" t="s">
        <v>1082</v>
      </c>
      <c r="AE432">
        <v>1.1593465438778143E-4</v>
      </c>
    </row>
    <row r="433" spans="29:31" x14ac:dyDescent="0.45">
      <c r="AC433" t="s">
        <v>19</v>
      </c>
      <c r="AD433" t="s">
        <v>1083</v>
      </c>
      <c r="AE433">
        <v>1.1638306981799537E-4</v>
      </c>
    </row>
    <row r="434" spans="29:31" x14ac:dyDescent="0.45">
      <c r="AC434" t="s">
        <v>19</v>
      </c>
      <c r="AD434" t="s">
        <v>1084</v>
      </c>
      <c r="AE434">
        <v>1.1544690879778895E-4</v>
      </c>
    </row>
    <row r="435" spans="29:31" x14ac:dyDescent="0.45">
      <c r="AC435" t="s">
        <v>19</v>
      </c>
      <c r="AD435" t="s">
        <v>1085</v>
      </c>
      <c r="AE435">
        <v>1.1525746171870275E-4</v>
      </c>
    </row>
    <row r="436" spans="29:31" x14ac:dyDescent="0.45">
      <c r="AC436" t="s">
        <v>19</v>
      </c>
      <c r="AD436" t="s">
        <v>1086</v>
      </c>
      <c r="AE436">
        <v>1.1555320129630464E-4</v>
      </c>
    </row>
    <row r="437" spans="29:31" x14ac:dyDescent="0.45">
      <c r="AC437" t="s">
        <v>19</v>
      </c>
      <c r="AD437" t="s">
        <v>1087</v>
      </c>
      <c r="AE437">
        <v>1.1566059048052219E-4</v>
      </c>
    </row>
    <row r="438" spans="29:31" x14ac:dyDescent="0.45">
      <c r="AC438" t="s">
        <v>19</v>
      </c>
      <c r="AD438" t="s">
        <v>1088</v>
      </c>
      <c r="AE438">
        <v>1.1568523365335226E-4</v>
      </c>
    </row>
    <row r="439" spans="29:31" x14ac:dyDescent="0.45">
      <c r="AC439" t="s">
        <v>19</v>
      </c>
      <c r="AD439" t="s">
        <v>1089</v>
      </c>
      <c r="AE439">
        <v>1.1571480116002008E-4</v>
      </c>
    </row>
    <row r="440" spans="29:31" x14ac:dyDescent="0.45">
      <c r="AC440" t="s">
        <v>19</v>
      </c>
      <c r="AD440" t="s">
        <v>1090</v>
      </c>
      <c r="AE440">
        <v>1.1577365662601996E-4</v>
      </c>
    </row>
    <row r="441" spans="29:31" x14ac:dyDescent="0.45">
      <c r="AC441" t="s">
        <v>19</v>
      </c>
      <c r="AD441" t="s">
        <v>1091</v>
      </c>
      <c r="AE441">
        <v>1.1618312896199723E-4</v>
      </c>
    </row>
    <row r="442" spans="29:31" x14ac:dyDescent="0.45">
      <c r="AC442" t="s">
        <v>19</v>
      </c>
      <c r="AD442" t="s">
        <v>1092</v>
      </c>
      <c r="AE442">
        <v>1.1655258302167717E-4</v>
      </c>
    </row>
    <row r="443" spans="29:31" x14ac:dyDescent="0.45">
      <c r="AC443" t="s">
        <v>19</v>
      </c>
      <c r="AD443" t="s">
        <v>1093</v>
      </c>
      <c r="AE443">
        <v>1.1658505351990876E-4</v>
      </c>
    </row>
    <row r="444" spans="29:31" x14ac:dyDescent="0.45">
      <c r="AC444" t="s">
        <v>19</v>
      </c>
      <c r="AD444" t="s">
        <v>1094</v>
      </c>
      <c r="AE444">
        <v>1.1646858979909934E-4</v>
      </c>
    </row>
    <row r="445" spans="29:31" x14ac:dyDescent="0.45">
      <c r="AC445" t="s">
        <v>19</v>
      </c>
      <c r="AD445" t="s">
        <v>1095</v>
      </c>
      <c r="AE445">
        <v>1.159798765452523E-4</v>
      </c>
    </row>
    <row r="446" spans="29:31" x14ac:dyDescent="0.45">
      <c r="AC446" t="s">
        <v>19</v>
      </c>
      <c r="AD446" t="s">
        <v>1096</v>
      </c>
      <c r="AE446">
        <v>1.1534878768293421E-4</v>
      </c>
    </row>
    <row r="447" spans="29:31" x14ac:dyDescent="0.45">
      <c r="AC447" t="s">
        <v>19</v>
      </c>
      <c r="AD447" t="s">
        <v>1097</v>
      </c>
      <c r="AE447">
        <v>1.1446363329968497E-4</v>
      </c>
    </row>
    <row r="448" spans="29:31" x14ac:dyDescent="0.45">
      <c r="AC448" t="s">
        <v>19</v>
      </c>
      <c r="AD448" t="s">
        <v>1098</v>
      </c>
      <c r="AE448">
        <v>1.1399044567479369E-4</v>
      </c>
    </row>
    <row r="449" spans="29:31" x14ac:dyDescent="0.45">
      <c r="AC449" t="s">
        <v>19</v>
      </c>
      <c r="AD449" t="s">
        <v>1099</v>
      </c>
      <c r="AE449">
        <v>1.1276170611224369E-4</v>
      </c>
    </row>
    <row r="450" spans="29:31" x14ac:dyDescent="0.45">
      <c r="AC450" t="s">
        <v>19</v>
      </c>
      <c r="AD450" t="s">
        <v>1100</v>
      </c>
      <c r="AE450">
        <v>1.1240612190114611E-4</v>
      </c>
    </row>
    <row r="451" spans="29:31" x14ac:dyDescent="0.45">
      <c r="AC451" t="s">
        <v>19</v>
      </c>
      <c r="AD451" t="s">
        <v>1101</v>
      </c>
      <c r="AE451">
        <v>1.1211408094983283E-4</v>
      </c>
    </row>
    <row r="452" spans="29:31" x14ac:dyDescent="0.45">
      <c r="AC452" t="s">
        <v>19</v>
      </c>
      <c r="AD452" t="s">
        <v>1102</v>
      </c>
      <c r="AE452">
        <v>1.1205956921935797E-4</v>
      </c>
    </row>
    <row r="453" spans="29:31" x14ac:dyDescent="0.45">
      <c r="AC453" t="s">
        <v>19</v>
      </c>
      <c r="AD453" t="s">
        <v>1103</v>
      </c>
      <c r="AE453">
        <v>1.1220097716397444E-4</v>
      </c>
    </row>
    <row r="454" spans="29:31" x14ac:dyDescent="0.45">
      <c r="AC454" t="s">
        <v>19</v>
      </c>
      <c r="AD454" t="s">
        <v>1104</v>
      </c>
      <c r="AE454">
        <v>1.1314578264794845E-4</v>
      </c>
    </row>
    <row r="455" spans="29:31" x14ac:dyDescent="0.45">
      <c r="AC455" t="s">
        <v>19</v>
      </c>
      <c r="AD455" t="s">
        <v>1105</v>
      </c>
      <c r="AE455">
        <v>1.1481605647552424E-4</v>
      </c>
    </row>
    <row r="456" spans="29:31" x14ac:dyDescent="0.45">
      <c r="AC456" t="s">
        <v>19</v>
      </c>
      <c r="AD456" t="s">
        <v>1106</v>
      </c>
      <c r="AE456">
        <v>1.1593465438778143E-4</v>
      </c>
    </row>
    <row r="457" spans="29:31" x14ac:dyDescent="0.45">
      <c r="AC457" t="s">
        <v>19</v>
      </c>
      <c r="AD457" t="s">
        <v>1107</v>
      </c>
      <c r="AE457">
        <v>1.1638306981799537E-4</v>
      </c>
    </row>
    <row r="458" spans="29:31" x14ac:dyDescent="0.45">
      <c r="AC458" t="s">
        <v>19</v>
      </c>
      <c r="AD458" t="s">
        <v>1108</v>
      </c>
      <c r="AE458">
        <v>1.1544690879778897E-4</v>
      </c>
    </row>
    <row r="459" spans="29:31" x14ac:dyDescent="0.45">
      <c r="AC459" t="s">
        <v>19</v>
      </c>
      <c r="AD459" t="s">
        <v>1109</v>
      </c>
      <c r="AE459">
        <v>1.1529808209695405E-4</v>
      </c>
    </row>
    <row r="460" spans="29:31" x14ac:dyDescent="0.45">
      <c r="AC460" t="s">
        <v>19</v>
      </c>
      <c r="AD460" t="s">
        <v>1110</v>
      </c>
      <c r="AE460">
        <v>1.1555320129630465E-4</v>
      </c>
    </row>
    <row r="461" spans="29:31" x14ac:dyDescent="0.45">
      <c r="AC461" t="s">
        <v>19</v>
      </c>
      <c r="AD461" t="s">
        <v>1111</v>
      </c>
      <c r="AE461">
        <v>1.1565665531418023E-4</v>
      </c>
    </row>
    <row r="462" spans="29:31" x14ac:dyDescent="0.45">
      <c r="AC462" t="s">
        <v>19</v>
      </c>
      <c r="AD462" t="s">
        <v>1112</v>
      </c>
      <c r="AE462">
        <v>1.1569753373612607E-4</v>
      </c>
    </row>
    <row r="463" spans="29:31" x14ac:dyDescent="0.45">
      <c r="AC463" t="s">
        <v>19</v>
      </c>
      <c r="AD463" t="s">
        <v>1113</v>
      </c>
      <c r="AE463">
        <v>1.1574325047734484E-4</v>
      </c>
    </row>
    <row r="464" spans="29:31" x14ac:dyDescent="0.45">
      <c r="AC464" t="s">
        <v>19</v>
      </c>
      <c r="AD464" t="s">
        <v>1114</v>
      </c>
      <c r="AE464">
        <v>1.1583539357994239E-4</v>
      </c>
    </row>
    <row r="465" spans="29:31" x14ac:dyDescent="0.45">
      <c r="AC465" t="s">
        <v>19</v>
      </c>
      <c r="AD465" t="s">
        <v>1115</v>
      </c>
      <c r="AE465">
        <v>1.1617820462815947E-4</v>
      </c>
    </row>
    <row r="466" spans="29:31" x14ac:dyDescent="0.45">
      <c r="AC466" t="s">
        <v>19</v>
      </c>
      <c r="AD466" t="s">
        <v>1116</v>
      </c>
      <c r="AE466">
        <v>1.1654058398988034E-4</v>
      </c>
    </row>
    <row r="467" spans="29:31" x14ac:dyDescent="0.45">
      <c r="AC467" t="s">
        <v>19</v>
      </c>
      <c r="AD467" t="s">
        <v>1117</v>
      </c>
      <c r="AE467">
        <v>1.1657305448811191E-4</v>
      </c>
    </row>
    <row r="468" spans="29:31" x14ac:dyDescent="0.45">
      <c r="AC468" t="s">
        <v>19</v>
      </c>
      <c r="AD468" t="s">
        <v>1118</v>
      </c>
      <c r="AE468">
        <v>1.1649598543800465E-4</v>
      </c>
    </row>
    <row r="469" spans="29:31" x14ac:dyDescent="0.45">
      <c r="AC469" t="s">
        <v>19</v>
      </c>
      <c r="AD469" t="s">
        <v>1119</v>
      </c>
      <c r="AE469">
        <v>1.1597579085342183E-4</v>
      </c>
    </row>
    <row r="470" spans="29:31" x14ac:dyDescent="0.45">
      <c r="AC470" t="s">
        <v>19</v>
      </c>
      <c r="AD470" t="s">
        <v>1120</v>
      </c>
      <c r="AE470">
        <v>1.1534612123142382E-4</v>
      </c>
    </row>
    <row r="471" spans="29:31" x14ac:dyDescent="0.45">
      <c r="AC471" t="s">
        <v>19</v>
      </c>
      <c r="AD471" t="s">
        <v>1121</v>
      </c>
      <c r="AE471">
        <v>1.1443744186468757E-4</v>
      </c>
    </row>
    <row r="472" spans="29:31" x14ac:dyDescent="0.45">
      <c r="AC472" t="s">
        <v>19</v>
      </c>
      <c r="AD472" t="s">
        <v>1122</v>
      </c>
      <c r="AE472">
        <v>1.1392365536518622E-4</v>
      </c>
    </row>
    <row r="473" spans="29:31" x14ac:dyDescent="0.45">
      <c r="AC473" t="s">
        <v>19</v>
      </c>
      <c r="AD473" t="s">
        <v>1123</v>
      </c>
      <c r="AE473">
        <v>1.1272534345495256E-4</v>
      </c>
    </row>
    <row r="474" spans="29:31" x14ac:dyDescent="0.45">
      <c r="AC474" t="s">
        <v>19</v>
      </c>
      <c r="AD474" t="s">
        <v>1124</v>
      </c>
      <c r="AE474">
        <v>1.1233617055628034E-4</v>
      </c>
    </row>
    <row r="475" spans="29:31" x14ac:dyDescent="0.45">
      <c r="AC475" t="s">
        <v>19</v>
      </c>
      <c r="AD475" t="s">
        <v>1125</v>
      </c>
      <c r="AE475">
        <v>1.1202608804998939E-4</v>
      </c>
    </row>
    <row r="476" spans="29:31" x14ac:dyDescent="0.45">
      <c r="AC476" t="s">
        <v>19</v>
      </c>
      <c r="AD476" t="s">
        <v>1126</v>
      </c>
      <c r="AE476">
        <v>1.1197157631951453E-4</v>
      </c>
    </row>
    <row r="477" spans="29:31" x14ac:dyDescent="0.45">
      <c r="AC477" t="s">
        <v>19</v>
      </c>
      <c r="AD477" t="s">
        <v>1127</v>
      </c>
      <c r="AE477">
        <v>1.1204675304919505E-4</v>
      </c>
    </row>
    <row r="478" spans="29:31" x14ac:dyDescent="0.45">
      <c r="AC478" t="s">
        <v>19</v>
      </c>
      <c r="AD478" t="s">
        <v>1128</v>
      </c>
      <c r="AE478">
        <v>1.1300484778343868E-4</v>
      </c>
    </row>
    <row r="479" spans="29:31" x14ac:dyDescent="0.45">
      <c r="AC479" t="s">
        <v>19</v>
      </c>
      <c r="AD479" t="s">
        <v>1129</v>
      </c>
      <c r="AE479">
        <v>1.1469630269760923E-4</v>
      </c>
    </row>
    <row r="480" spans="29:31" x14ac:dyDescent="0.45">
      <c r="AC480" t="s">
        <v>19</v>
      </c>
      <c r="AD480" t="s">
        <v>1130</v>
      </c>
      <c r="AE480">
        <v>1.1593465438778143E-4</v>
      </c>
    </row>
    <row r="481" spans="29:31" x14ac:dyDescent="0.45">
      <c r="AC481" t="s">
        <v>19</v>
      </c>
      <c r="AD481" t="s">
        <v>1131</v>
      </c>
      <c r="AE481">
        <v>1.164711702360449E-4</v>
      </c>
    </row>
    <row r="482" spans="29:31" x14ac:dyDescent="0.45">
      <c r="AC482" t="s">
        <v>19</v>
      </c>
      <c r="AD482" t="s">
        <v>1132</v>
      </c>
      <c r="AE482">
        <v>1.1559414422917413E-4</v>
      </c>
    </row>
    <row r="483" spans="29:31" x14ac:dyDescent="0.45">
      <c r="AC483" t="s">
        <v>19</v>
      </c>
      <c r="AD483" t="s">
        <v>1133</v>
      </c>
      <c r="AE483">
        <v>1.1529808209695405E-4</v>
      </c>
    </row>
    <row r="484" spans="29:31" x14ac:dyDescent="0.45">
      <c r="AC484" t="s">
        <v>19</v>
      </c>
      <c r="AD484" t="s">
        <v>1134</v>
      </c>
      <c r="AE484">
        <v>1.1555679240438723E-4</v>
      </c>
    </row>
    <row r="485" spans="29:31" x14ac:dyDescent="0.45">
      <c r="AC485" t="s">
        <v>19</v>
      </c>
      <c r="AD485" t="s">
        <v>1135</v>
      </c>
      <c r="AE485">
        <v>1.156443552314064E-4</v>
      </c>
    </row>
    <row r="486" spans="29:31" x14ac:dyDescent="0.45">
      <c r="AC486" t="s">
        <v>19</v>
      </c>
      <c r="AD486" t="s">
        <v>1136</v>
      </c>
      <c r="AE486">
        <v>1.1566585887261937E-4</v>
      </c>
    </row>
    <row r="487" spans="29:31" x14ac:dyDescent="0.45">
      <c r="AC487" t="s">
        <v>19</v>
      </c>
      <c r="AD487" t="s">
        <v>1137</v>
      </c>
      <c r="AE487">
        <v>1.1567243898683054E-4</v>
      </c>
    </row>
    <row r="488" spans="29:31" x14ac:dyDescent="0.45">
      <c r="AC488" t="s">
        <v>19</v>
      </c>
      <c r="AD488" t="s">
        <v>1138</v>
      </c>
      <c r="AE488">
        <v>1.1574989510247964E-4</v>
      </c>
    </row>
    <row r="489" spans="29:31" x14ac:dyDescent="0.45">
      <c r="AC489" t="s">
        <v>19</v>
      </c>
      <c r="AD489" t="s">
        <v>1139</v>
      </c>
      <c r="AE489">
        <v>1.1618312896199723E-4</v>
      </c>
    </row>
    <row r="490" spans="29:31" x14ac:dyDescent="0.45">
      <c r="AC490" t="s">
        <v>19</v>
      </c>
      <c r="AD490" t="s">
        <v>1140</v>
      </c>
      <c r="AE490">
        <v>1.1655258302167717E-4</v>
      </c>
    </row>
    <row r="491" spans="29:31" x14ac:dyDescent="0.45">
      <c r="AC491" t="s">
        <v>19</v>
      </c>
      <c r="AD491" t="s">
        <v>1141</v>
      </c>
      <c r="AE491">
        <v>1.1658505351990876E-4</v>
      </c>
    </row>
    <row r="492" spans="29:31" x14ac:dyDescent="0.45">
      <c r="AC492" t="s">
        <v>19</v>
      </c>
      <c r="AD492" t="s">
        <v>1142</v>
      </c>
      <c r="AE492">
        <v>1.1646858979909934E-4</v>
      </c>
    </row>
    <row r="493" spans="29:31" x14ac:dyDescent="0.45">
      <c r="AC493" t="s">
        <v>19</v>
      </c>
      <c r="AD493" t="s">
        <v>1143</v>
      </c>
      <c r="AE493">
        <v>1.1586777806360911E-4</v>
      </c>
    </row>
    <row r="494" spans="29:31" x14ac:dyDescent="0.45">
      <c r="AC494" t="s">
        <v>19</v>
      </c>
      <c r="AD494" t="s">
        <v>1144</v>
      </c>
      <c r="AE494">
        <v>1.153575611685491E-4</v>
      </c>
    </row>
    <row r="495" spans="29:31" x14ac:dyDescent="0.45">
      <c r="AC495" t="s">
        <v>19</v>
      </c>
      <c r="AD495" t="s">
        <v>1145</v>
      </c>
      <c r="AE495">
        <v>1.1443744186468757E-4</v>
      </c>
    </row>
    <row r="496" spans="29:31" x14ac:dyDescent="0.45">
      <c r="AC496" t="s">
        <v>19</v>
      </c>
      <c r="AD496" t="s">
        <v>1146</v>
      </c>
      <c r="AE496">
        <v>1.1392096741003459E-4</v>
      </c>
    </row>
    <row r="497" spans="29:31" x14ac:dyDescent="0.45">
      <c r="AC497" t="s">
        <v>19</v>
      </c>
      <c r="AD497" t="s">
        <v>1147</v>
      </c>
      <c r="AE497">
        <v>1.1244168892371236E-4</v>
      </c>
    </row>
    <row r="498" spans="29:31" x14ac:dyDescent="0.45">
      <c r="AC498" t="s">
        <v>19</v>
      </c>
      <c r="AD498" t="s">
        <v>1148</v>
      </c>
      <c r="AE498">
        <v>1.1204559185256956E-4</v>
      </c>
    </row>
    <row r="499" spans="29:31" x14ac:dyDescent="0.45">
      <c r="AC499" t="s">
        <v>19</v>
      </c>
      <c r="AD499" t="s">
        <v>1149</v>
      </c>
      <c r="AE499">
        <v>1.1191704308539844E-4</v>
      </c>
    </row>
    <row r="500" spans="29:31" x14ac:dyDescent="0.45">
      <c r="AC500" t="s">
        <v>19</v>
      </c>
      <c r="AD500" t="s">
        <v>1150</v>
      </c>
      <c r="AE500">
        <v>1.1185203757801165E-4</v>
      </c>
    </row>
    <row r="501" spans="29:31" x14ac:dyDescent="0.45">
      <c r="AC501" t="s">
        <v>19</v>
      </c>
      <c r="AD501" t="s">
        <v>1151</v>
      </c>
      <c r="AE501">
        <v>1.1196742611676041E-4</v>
      </c>
    </row>
    <row r="502" spans="29:31" x14ac:dyDescent="0.45">
      <c r="AC502" t="s">
        <v>19</v>
      </c>
      <c r="AD502" t="s">
        <v>1152</v>
      </c>
      <c r="AE502">
        <v>1.1224174806771422E-4</v>
      </c>
    </row>
    <row r="503" spans="29:31" x14ac:dyDescent="0.45">
      <c r="AC503" t="s">
        <v>19</v>
      </c>
      <c r="AD503" t="s">
        <v>1153</v>
      </c>
      <c r="AE503">
        <v>1.1262599663254868E-4</v>
      </c>
    </row>
    <row r="504" spans="29:31" x14ac:dyDescent="0.45">
      <c r="AC504" t="s">
        <v>19</v>
      </c>
      <c r="AD504" t="s">
        <v>1154</v>
      </c>
      <c r="AE504">
        <v>1.1279645599644383E-4</v>
      </c>
    </row>
    <row r="505" spans="29:31" x14ac:dyDescent="0.45">
      <c r="AC505" t="s">
        <v>19</v>
      </c>
      <c r="AD505" t="s">
        <v>1155</v>
      </c>
      <c r="AE505">
        <v>1.1315259930221295E-4</v>
      </c>
    </row>
    <row r="506" spans="29:31" x14ac:dyDescent="0.45">
      <c r="AC506" t="s">
        <v>19</v>
      </c>
      <c r="AD506" t="s">
        <v>1156</v>
      </c>
      <c r="AE506">
        <v>1.1340533159738893E-4</v>
      </c>
    </row>
    <row r="507" spans="29:31" x14ac:dyDescent="0.45">
      <c r="AC507" t="s">
        <v>19</v>
      </c>
      <c r="AD507" t="s">
        <v>1157</v>
      </c>
      <c r="AE507">
        <v>1.1355493242930752E-4</v>
      </c>
    </row>
    <row r="508" spans="29:31" x14ac:dyDescent="0.45">
      <c r="AC508" t="s">
        <v>19</v>
      </c>
      <c r="AD508" t="s">
        <v>1158</v>
      </c>
      <c r="AE508">
        <v>1.1362215281173925E-4</v>
      </c>
    </row>
    <row r="509" spans="29:31" x14ac:dyDescent="0.45">
      <c r="AC509" t="s">
        <v>19</v>
      </c>
      <c r="AD509" t="s">
        <v>1159</v>
      </c>
      <c r="AE509">
        <v>1.1375698064214453E-4</v>
      </c>
    </row>
    <row r="510" spans="29:31" x14ac:dyDescent="0.45">
      <c r="AC510" t="s">
        <v>19</v>
      </c>
      <c r="AD510" t="s">
        <v>1160</v>
      </c>
      <c r="AE510">
        <v>1.138061809732398E-4</v>
      </c>
    </row>
    <row r="511" spans="29:31" x14ac:dyDescent="0.45">
      <c r="AC511" t="s">
        <v>19</v>
      </c>
      <c r="AD511" t="s">
        <v>1161</v>
      </c>
      <c r="AE511">
        <v>1.1381656723194565E-4</v>
      </c>
    </row>
    <row r="512" spans="29:31" x14ac:dyDescent="0.45">
      <c r="AC512" t="s">
        <v>19</v>
      </c>
      <c r="AD512" t="s">
        <v>1162</v>
      </c>
      <c r="AE512">
        <v>1.1391778487113507E-4</v>
      </c>
    </row>
    <row r="513" spans="29:31" x14ac:dyDescent="0.45">
      <c r="AC513" t="s">
        <v>19</v>
      </c>
      <c r="AD513" t="s">
        <v>1163</v>
      </c>
      <c r="AE513">
        <v>1.1442894792640845E-4</v>
      </c>
    </row>
    <row r="514" spans="29:31" x14ac:dyDescent="0.45">
      <c r="AC514" t="s">
        <v>19</v>
      </c>
      <c r="AD514" t="s">
        <v>1164</v>
      </c>
      <c r="AE514">
        <v>1.1500771842965538E-4</v>
      </c>
    </row>
    <row r="515" spans="29:31" x14ac:dyDescent="0.45">
      <c r="AC515" t="s">
        <v>19</v>
      </c>
      <c r="AD515" t="s">
        <v>1165</v>
      </c>
      <c r="AE515">
        <v>1.1498576321197695E-4</v>
      </c>
    </row>
    <row r="516" spans="29:31" x14ac:dyDescent="0.45">
      <c r="AC516" t="s">
        <v>19</v>
      </c>
      <c r="AD516" t="s">
        <v>1166</v>
      </c>
      <c r="AE516">
        <v>1.1494600297937417E-4</v>
      </c>
    </row>
    <row r="517" spans="29:31" x14ac:dyDescent="0.45">
      <c r="AC517" t="s">
        <v>19</v>
      </c>
      <c r="AD517" t="s">
        <v>1167</v>
      </c>
      <c r="AE517">
        <v>1.1449163104054424E-4</v>
      </c>
    </row>
    <row r="518" spans="29:31" x14ac:dyDescent="0.45">
      <c r="AC518" t="s">
        <v>19</v>
      </c>
      <c r="AD518" t="s">
        <v>1168</v>
      </c>
      <c r="AE518">
        <v>1.1422883504128059E-4</v>
      </c>
    </row>
    <row r="519" spans="29:31" x14ac:dyDescent="0.45">
      <c r="AC519" t="s">
        <v>19</v>
      </c>
      <c r="AD519" t="s">
        <v>1169</v>
      </c>
      <c r="AE519">
        <v>1.1392374137975106E-4</v>
      </c>
    </row>
    <row r="520" spans="29:31" x14ac:dyDescent="0.45">
      <c r="AC520" t="s">
        <v>19</v>
      </c>
      <c r="AD520" t="s">
        <v>1170</v>
      </c>
      <c r="AE520">
        <v>1.1335249715092865E-4</v>
      </c>
    </row>
    <row r="521" spans="29:31" x14ac:dyDescent="0.45">
      <c r="AC521" t="s">
        <v>19</v>
      </c>
      <c r="AD521" t="s">
        <v>1171</v>
      </c>
      <c r="AE521">
        <v>1.1244168892371234E-4</v>
      </c>
    </row>
    <row r="522" spans="29:31" x14ac:dyDescent="0.45">
      <c r="AC522" t="s">
        <v>19</v>
      </c>
      <c r="AD522" t="s">
        <v>1172</v>
      </c>
      <c r="AE522">
        <v>1.1204559185256955E-4</v>
      </c>
    </row>
    <row r="523" spans="29:31" x14ac:dyDescent="0.45">
      <c r="AC523" t="s">
        <v>19</v>
      </c>
      <c r="AD523" t="s">
        <v>1173</v>
      </c>
      <c r="AE523">
        <v>1.1189659312260492E-4</v>
      </c>
    </row>
    <row r="524" spans="29:31" x14ac:dyDescent="0.45">
      <c r="AC524" t="s">
        <v>19</v>
      </c>
      <c r="AD524" t="s">
        <v>1174</v>
      </c>
      <c r="AE524">
        <v>1.1184707023689145E-4</v>
      </c>
    </row>
    <row r="525" spans="29:31" x14ac:dyDescent="0.45">
      <c r="AC525" t="s">
        <v>19</v>
      </c>
      <c r="AD525" t="s">
        <v>1175</v>
      </c>
      <c r="AE525">
        <v>1.118524676508359E-4</v>
      </c>
    </row>
    <row r="526" spans="29:31" x14ac:dyDescent="0.45">
      <c r="AC526" t="s">
        <v>19</v>
      </c>
      <c r="AD526" t="s">
        <v>1176</v>
      </c>
      <c r="AE526">
        <v>1.1215145427826097E-4</v>
      </c>
    </row>
    <row r="527" spans="29:31" x14ac:dyDescent="0.45">
      <c r="AC527" t="s">
        <v>19</v>
      </c>
      <c r="AD527" t="s">
        <v>1177</v>
      </c>
      <c r="AE527">
        <v>1.1254776638581591E-4</v>
      </c>
    </row>
    <row r="528" spans="29:31" x14ac:dyDescent="0.45">
      <c r="AC528" t="s">
        <v>19</v>
      </c>
      <c r="AD528" t="s">
        <v>1178</v>
      </c>
      <c r="AE528">
        <v>1.1271807522422258E-4</v>
      </c>
    </row>
    <row r="529" spans="29:31" x14ac:dyDescent="0.45">
      <c r="AC529" t="s">
        <v>19</v>
      </c>
      <c r="AD529" t="s">
        <v>1179</v>
      </c>
      <c r="AE529">
        <v>1.1322721693722194E-4</v>
      </c>
    </row>
    <row r="530" spans="29:31" x14ac:dyDescent="0.45">
      <c r="AC530" t="s">
        <v>19</v>
      </c>
      <c r="AD530" t="s">
        <v>1180</v>
      </c>
      <c r="AE530">
        <v>1.1326136471946811E-4</v>
      </c>
    </row>
    <row r="531" spans="29:31" x14ac:dyDescent="0.45">
      <c r="AC531" t="s">
        <v>19</v>
      </c>
      <c r="AD531" t="s">
        <v>1181</v>
      </c>
      <c r="AE531">
        <v>1.1357035054005721E-4</v>
      </c>
    </row>
    <row r="532" spans="29:31" x14ac:dyDescent="0.45">
      <c r="AC532" t="s">
        <v>19</v>
      </c>
      <c r="AD532" t="s">
        <v>1182</v>
      </c>
      <c r="AE532">
        <v>1.1362782977301946E-4</v>
      </c>
    </row>
    <row r="533" spans="29:31" x14ac:dyDescent="0.45">
      <c r="AC533" t="s">
        <v>19</v>
      </c>
      <c r="AD533" t="s">
        <v>1183</v>
      </c>
      <c r="AE533">
        <v>1.1371334975412342E-4</v>
      </c>
    </row>
    <row r="534" spans="29:31" x14ac:dyDescent="0.45">
      <c r="AC534" t="s">
        <v>19</v>
      </c>
      <c r="AD534" t="s">
        <v>1184</v>
      </c>
      <c r="AE534">
        <v>1.1370857594577414E-4</v>
      </c>
    </row>
    <row r="535" spans="29:31" x14ac:dyDescent="0.45">
      <c r="AC535" t="s">
        <v>19</v>
      </c>
      <c r="AD535" t="s">
        <v>1185</v>
      </c>
      <c r="AE535">
        <v>1.1373121927997139E-4</v>
      </c>
    </row>
    <row r="536" spans="29:31" x14ac:dyDescent="0.45">
      <c r="AC536" t="s">
        <v>19</v>
      </c>
      <c r="AD536" t="s">
        <v>1186</v>
      </c>
      <c r="AE536">
        <v>1.1383243691916082E-4</v>
      </c>
    </row>
    <row r="537" spans="29:31" x14ac:dyDescent="0.45">
      <c r="AC537" t="s">
        <v>19</v>
      </c>
      <c r="AD537" t="s">
        <v>1187</v>
      </c>
      <c r="AE537">
        <v>1.1424982259510446E-4</v>
      </c>
    </row>
    <row r="538" spans="29:31" x14ac:dyDescent="0.45">
      <c r="AC538" t="s">
        <v>19</v>
      </c>
      <c r="AD538" t="s">
        <v>1188</v>
      </c>
      <c r="AE538">
        <v>1.1494245487857403E-4</v>
      </c>
    </row>
    <row r="539" spans="29:31" x14ac:dyDescent="0.45">
      <c r="AC539" t="s">
        <v>19</v>
      </c>
      <c r="AD539" t="s">
        <v>1189</v>
      </c>
      <c r="AE539">
        <v>1.1488792164445796E-4</v>
      </c>
    </row>
    <row r="540" spans="29:31" x14ac:dyDescent="0.45">
      <c r="AC540" t="s">
        <v>19</v>
      </c>
      <c r="AD540" t="s">
        <v>1190</v>
      </c>
      <c r="AE540">
        <v>1.1487198744631915E-4</v>
      </c>
    </row>
    <row r="541" spans="29:31" x14ac:dyDescent="0.45">
      <c r="AC541" t="s">
        <v>19</v>
      </c>
      <c r="AD541" t="s">
        <v>1191</v>
      </c>
      <c r="AE541">
        <v>1.1433269762833923E-4</v>
      </c>
    </row>
    <row r="542" spans="29:31" x14ac:dyDescent="0.45">
      <c r="AC542" t="s">
        <v>19</v>
      </c>
      <c r="AD542" t="s">
        <v>1192</v>
      </c>
      <c r="AE542">
        <v>1.1406540736806208E-4</v>
      </c>
    </row>
    <row r="543" spans="29:31" x14ac:dyDescent="0.45">
      <c r="AC543" t="s">
        <v>19</v>
      </c>
      <c r="AD543" t="s">
        <v>1193</v>
      </c>
      <c r="AE543">
        <v>1.1378246245698189E-4</v>
      </c>
    </row>
    <row r="544" spans="29:31" x14ac:dyDescent="0.45">
      <c r="AC544" t="s">
        <v>19</v>
      </c>
      <c r="AD544" t="s">
        <v>1194</v>
      </c>
      <c r="AE544">
        <v>1.1307292831151891E-4</v>
      </c>
    </row>
    <row r="545" spans="29:31" x14ac:dyDescent="0.45">
      <c r="AC545" t="s">
        <v>19</v>
      </c>
      <c r="AD545" t="s">
        <v>1195</v>
      </c>
      <c r="AE545">
        <v>1.1249987777683462E-4</v>
      </c>
    </row>
    <row r="546" spans="29:31" x14ac:dyDescent="0.45">
      <c r="AC546" t="s">
        <v>19</v>
      </c>
      <c r="AD546" t="s">
        <v>1196</v>
      </c>
      <c r="AE546">
        <v>1.1203570017761158E-4</v>
      </c>
    </row>
    <row r="547" spans="29:31" x14ac:dyDescent="0.45">
      <c r="AC547" t="s">
        <v>19</v>
      </c>
      <c r="AD547" t="s">
        <v>1197</v>
      </c>
      <c r="AE547">
        <v>1.1172131694307805E-4</v>
      </c>
    </row>
    <row r="548" spans="29:31" x14ac:dyDescent="0.45">
      <c r="AC548" t="s">
        <v>19</v>
      </c>
      <c r="AD548" t="s">
        <v>1198</v>
      </c>
      <c r="AE548">
        <v>1.1166680521260318E-4</v>
      </c>
    </row>
    <row r="549" spans="29:31" x14ac:dyDescent="0.45">
      <c r="AC549" t="s">
        <v>19</v>
      </c>
      <c r="AD549" t="s">
        <v>1199</v>
      </c>
      <c r="AE549">
        <v>1.1178395704993141E-4</v>
      </c>
    </row>
    <row r="550" spans="29:31" x14ac:dyDescent="0.45">
      <c r="AC550" t="s">
        <v>19</v>
      </c>
      <c r="AD550" t="s">
        <v>1200</v>
      </c>
      <c r="AE550">
        <v>1.128305822750488E-4</v>
      </c>
    </row>
    <row r="551" spans="29:31" x14ac:dyDescent="0.45">
      <c r="AC551" t="s">
        <v>19</v>
      </c>
      <c r="AD551" t="s">
        <v>1201</v>
      </c>
      <c r="AE551">
        <v>1.1493232666356273E-4</v>
      </c>
    </row>
    <row r="552" spans="29:31" x14ac:dyDescent="0.45">
      <c r="AC552" t="s">
        <v>19</v>
      </c>
      <c r="AD552" t="s">
        <v>1202</v>
      </c>
      <c r="AE552">
        <v>1.1591136594434778E-4</v>
      </c>
    </row>
    <row r="553" spans="29:31" x14ac:dyDescent="0.45">
      <c r="AC553" t="s">
        <v>19</v>
      </c>
      <c r="AD553" t="s">
        <v>1203</v>
      </c>
      <c r="AE553">
        <v>1.1630015177747818E-4</v>
      </c>
    </row>
    <row r="554" spans="29:31" x14ac:dyDescent="0.45">
      <c r="AC554" t="s">
        <v>19</v>
      </c>
      <c r="AD554" t="s">
        <v>1204</v>
      </c>
      <c r="AE554">
        <v>1.1538437620914167E-4</v>
      </c>
    </row>
    <row r="555" spans="29:31" x14ac:dyDescent="0.45">
      <c r="AC555" t="s">
        <v>19</v>
      </c>
      <c r="AD555" t="s">
        <v>1205</v>
      </c>
      <c r="AE555">
        <v>1.1525636503300089E-4</v>
      </c>
    </row>
    <row r="556" spans="29:31" x14ac:dyDescent="0.45">
      <c r="AC556" t="s">
        <v>19</v>
      </c>
      <c r="AD556" t="s">
        <v>1206</v>
      </c>
      <c r="AE556">
        <v>1.1547099287594749E-4</v>
      </c>
    </row>
    <row r="557" spans="29:31" x14ac:dyDescent="0.45">
      <c r="AC557" t="s">
        <v>19</v>
      </c>
      <c r="AD557" t="s">
        <v>1207</v>
      </c>
      <c r="AE557">
        <v>1.1555687841895207E-4</v>
      </c>
    </row>
    <row r="558" spans="29:31" x14ac:dyDescent="0.45">
      <c r="AC558" t="s">
        <v>19</v>
      </c>
      <c r="AD558" t="s">
        <v>1208</v>
      </c>
      <c r="AE558">
        <v>1.1558691900572658E-4</v>
      </c>
    </row>
    <row r="559" spans="29:31" x14ac:dyDescent="0.45">
      <c r="AC559" t="s">
        <v>19</v>
      </c>
      <c r="AD559" t="s">
        <v>1209</v>
      </c>
      <c r="AE559">
        <v>1.1563583978948607E-4</v>
      </c>
    </row>
    <row r="560" spans="29:31" x14ac:dyDescent="0.45">
      <c r="AC560" t="s">
        <v>19</v>
      </c>
      <c r="AD560" t="s">
        <v>1210</v>
      </c>
      <c r="AE560">
        <v>1.156924588767998E-4</v>
      </c>
    </row>
    <row r="561" spans="29:31" x14ac:dyDescent="0.45">
      <c r="AC561" t="s">
        <v>19</v>
      </c>
      <c r="AD561" t="s">
        <v>1211</v>
      </c>
      <c r="AE561">
        <v>1.1596020071354242E-4</v>
      </c>
    </row>
    <row r="562" spans="29:31" x14ac:dyDescent="0.45">
      <c r="AC562" t="s">
        <v>19</v>
      </c>
      <c r="AD562" t="s">
        <v>1212</v>
      </c>
      <c r="AE562">
        <v>1.1640412188274286E-4</v>
      </c>
    </row>
    <row r="563" spans="29:31" x14ac:dyDescent="0.45">
      <c r="AC563" t="s">
        <v>19</v>
      </c>
      <c r="AD563" t="s">
        <v>224</v>
      </c>
      <c r="AE563">
        <v>4.0597285507654866E-2</v>
      </c>
    </row>
    <row r="564" spans="29:31" x14ac:dyDescent="0.45">
      <c r="AC564" t="s">
        <v>19</v>
      </c>
      <c r="AD564" t="s">
        <v>225</v>
      </c>
      <c r="AE564">
        <v>6.6270541288665713E-3</v>
      </c>
    </row>
    <row r="565" spans="29:31" x14ac:dyDescent="0.45">
      <c r="AC565" t="s">
        <v>19</v>
      </c>
      <c r="AD565" t="s">
        <v>226</v>
      </c>
      <c r="AE565">
        <v>6.6119487025637531E-3</v>
      </c>
    </row>
    <row r="566" spans="29:31" x14ac:dyDescent="0.45">
      <c r="AC566" t="s">
        <v>19</v>
      </c>
      <c r="AD566" t="s">
        <v>227</v>
      </c>
      <c r="AE566">
        <v>4.6829224249607282E-2</v>
      </c>
    </row>
    <row r="567" spans="29:31" x14ac:dyDescent="0.45">
      <c r="AC567" t="s">
        <v>19</v>
      </c>
      <c r="AD567" t="s">
        <v>228</v>
      </c>
      <c r="AE567">
        <v>6.7674997425314623E-3</v>
      </c>
    </row>
    <row r="568" spans="29:31" x14ac:dyDescent="0.45">
      <c r="AC568" t="s">
        <v>19</v>
      </c>
      <c r="AD568" t="s">
        <v>229</v>
      </c>
      <c r="AE568">
        <v>6.7743897242125081E-3</v>
      </c>
    </row>
    <row r="569" spans="29:31" x14ac:dyDescent="0.45">
      <c r="AC569" t="s">
        <v>19</v>
      </c>
      <c r="AD569" t="s">
        <v>230</v>
      </c>
      <c r="AE569">
        <v>6.7807025266597562E-3</v>
      </c>
    </row>
    <row r="570" spans="29:31" x14ac:dyDescent="0.45">
      <c r="AC570" t="s">
        <v>19</v>
      </c>
      <c r="AD570" t="s">
        <v>231</v>
      </c>
      <c r="AE570">
        <v>4.075267838834145E-2</v>
      </c>
    </row>
    <row r="571" spans="29:31" x14ac:dyDescent="0.45">
      <c r="AC571" t="s">
        <v>19</v>
      </c>
      <c r="AD571" t="s">
        <v>232</v>
      </c>
      <c r="AE571">
        <v>6.2316700525571402E-2</v>
      </c>
    </row>
    <row r="572" spans="29:31" x14ac:dyDescent="0.45">
      <c r="AC572" t="s">
        <v>19</v>
      </c>
      <c r="AD572" t="s">
        <v>233</v>
      </c>
      <c r="AE572">
        <v>1.0236230379075581E-2</v>
      </c>
    </row>
    <row r="573" spans="29:31" x14ac:dyDescent="0.45">
      <c r="AC573" t="s">
        <v>19</v>
      </c>
      <c r="AD573" t="s">
        <v>234</v>
      </c>
      <c r="AE573">
        <v>1.0217169293460714E-2</v>
      </c>
    </row>
    <row r="574" spans="29:31" x14ac:dyDescent="0.45">
      <c r="AC574" t="s">
        <v>19</v>
      </c>
      <c r="AD574" t="s">
        <v>235</v>
      </c>
      <c r="AE574">
        <v>7.2368305995599125E-2</v>
      </c>
    </row>
    <row r="575" spans="29:31" x14ac:dyDescent="0.45">
      <c r="AC575" t="s">
        <v>19</v>
      </c>
      <c r="AD575" t="s">
        <v>236</v>
      </c>
      <c r="AE575">
        <v>1.0437085161328916E-2</v>
      </c>
    </row>
    <row r="576" spans="29:31" x14ac:dyDescent="0.45">
      <c r="AC576" t="s">
        <v>19</v>
      </c>
      <c r="AD576" t="s">
        <v>237</v>
      </c>
      <c r="AE576">
        <v>1.0443979228701793E-2</v>
      </c>
    </row>
    <row r="577" spans="29:31" x14ac:dyDescent="0.45">
      <c r="AC577" t="s">
        <v>19</v>
      </c>
      <c r="AD577" t="s">
        <v>238</v>
      </c>
      <c r="AE577">
        <v>1.0442623832692498E-2</v>
      </c>
    </row>
    <row r="578" spans="29:31" x14ac:dyDescent="0.45">
      <c r="AC578" t="s">
        <v>19</v>
      </c>
      <c r="AD578" t="s">
        <v>239</v>
      </c>
      <c r="AE578">
        <v>6.2725873466352056E-2</v>
      </c>
    </row>
    <row r="579" spans="29:31" x14ac:dyDescent="0.45">
      <c r="AC579" t="s">
        <v>19</v>
      </c>
      <c r="AD579" t="s">
        <v>264</v>
      </c>
      <c r="AE579">
        <v>3.7687099680994512E-2</v>
      </c>
    </row>
    <row r="580" spans="29:31" x14ac:dyDescent="0.45">
      <c r="AC580" t="s">
        <v>19</v>
      </c>
      <c r="AD580" t="s">
        <v>265</v>
      </c>
      <c r="AE580">
        <v>6.1915676833009109E-3</v>
      </c>
    </row>
    <row r="581" spans="29:31" x14ac:dyDescent="0.45">
      <c r="AC581" t="s">
        <v>19</v>
      </c>
      <c r="AD581" t="s">
        <v>266</v>
      </c>
      <c r="AE581">
        <v>6.1752850401598893E-3</v>
      </c>
    </row>
    <row r="582" spans="29:31" x14ac:dyDescent="0.45">
      <c r="AC582" t="s">
        <v>19</v>
      </c>
      <c r="AD582" t="s">
        <v>267</v>
      </c>
      <c r="AE582">
        <v>4.3606512593310366E-2</v>
      </c>
    </row>
    <row r="583" spans="29:31" x14ac:dyDescent="0.45">
      <c r="AC583" t="s">
        <v>19</v>
      </c>
      <c r="AD583" t="s">
        <v>268</v>
      </c>
      <c r="AE583">
        <v>6.311379951120008E-3</v>
      </c>
    </row>
    <row r="584" spans="29:31" x14ac:dyDescent="0.45">
      <c r="AC584" t="s">
        <v>19</v>
      </c>
      <c r="AD584" t="s">
        <v>269</v>
      </c>
      <c r="AE584">
        <v>6.3183178214100359E-3</v>
      </c>
    </row>
    <row r="585" spans="29:31" x14ac:dyDescent="0.45">
      <c r="AC585" t="s">
        <v>19</v>
      </c>
      <c r="AD585" t="s">
        <v>270</v>
      </c>
      <c r="AE585">
        <v>6.3258090664030367E-3</v>
      </c>
    </row>
    <row r="586" spans="29:31" x14ac:dyDescent="0.45">
      <c r="AC586" t="s">
        <v>19</v>
      </c>
      <c r="AD586" t="s">
        <v>271</v>
      </c>
      <c r="AE586">
        <v>3.8057569938247257E-2</v>
      </c>
    </row>
    <row r="587" spans="29:31" x14ac:dyDescent="0.45">
      <c r="AC587" t="s">
        <v>19</v>
      </c>
      <c r="AD587" t="s">
        <v>1213</v>
      </c>
      <c r="AE587">
        <v>1.1527977694028421E-4</v>
      </c>
    </row>
    <row r="588" spans="29:31" x14ac:dyDescent="0.45">
      <c r="AC588" t="s">
        <v>19</v>
      </c>
      <c r="AD588" t="s">
        <v>1214</v>
      </c>
      <c r="AE588">
        <v>1.1495634067280002E-4</v>
      </c>
    </row>
    <row r="589" spans="29:31" x14ac:dyDescent="0.45">
      <c r="AC589" t="s">
        <v>19</v>
      </c>
      <c r="AD589" t="s">
        <v>1215</v>
      </c>
      <c r="AE589">
        <v>1.1465470909750576E-4</v>
      </c>
    </row>
    <row r="590" spans="29:31" x14ac:dyDescent="0.45">
      <c r="AC590" t="s">
        <v>19</v>
      </c>
      <c r="AD590" t="s">
        <v>1216</v>
      </c>
      <c r="AE590">
        <v>1.1390193112956353E-4</v>
      </c>
    </row>
    <row r="591" spans="29:31" x14ac:dyDescent="0.45">
      <c r="AC591" t="s">
        <v>19</v>
      </c>
      <c r="AD591" t="s">
        <v>1217</v>
      </c>
      <c r="AE591">
        <v>1.1351929533782005E-4</v>
      </c>
    </row>
    <row r="592" spans="29:31" x14ac:dyDescent="0.45">
      <c r="AC592" t="s">
        <v>19</v>
      </c>
      <c r="AD592" t="s">
        <v>1218</v>
      </c>
      <c r="AE592">
        <v>1.1268323376745998E-4</v>
      </c>
    </row>
    <row r="593" spans="29:31" x14ac:dyDescent="0.45">
      <c r="AC593" t="s">
        <v>19</v>
      </c>
      <c r="AD593" t="s">
        <v>1219</v>
      </c>
      <c r="AE593">
        <v>1.1247051974858134E-4</v>
      </c>
    </row>
    <row r="594" spans="29:31" x14ac:dyDescent="0.45">
      <c r="AC594" t="s">
        <v>19</v>
      </c>
      <c r="AD594" t="s">
        <v>1220</v>
      </c>
      <c r="AE594">
        <v>1.1223903305092378E-4</v>
      </c>
    </row>
    <row r="595" spans="29:31" x14ac:dyDescent="0.45">
      <c r="AC595" t="s">
        <v>19</v>
      </c>
      <c r="AD595" t="s">
        <v>1221</v>
      </c>
      <c r="AE595">
        <v>1.121903057999352E-4</v>
      </c>
    </row>
    <row r="596" spans="29:31" x14ac:dyDescent="0.45">
      <c r="AC596" t="s">
        <v>19</v>
      </c>
      <c r="AD596" t="s">
        <v>1222</v>
      </c>
      <c r="AE596">
        <v>1.1225277387765886E-4</v>
      </c>
    </row>
    <row r="597" spans="29:31" x14ac:dyDescent="0.45">
      <c r="AC597" t="s">
        <v>19</v>
      </c>
      <c r="AD597" t="s">
        <v>1223</v>
      </c>
      <c r="AE597">
        <v>1.128285768784184E-4</v>
      </c>
    </row>
    <row r="598" spans="29:31" x14ac:dyDescent="0.45">
      <c r="AC598" t="s">
        <v>19</v>
      </c>
      <c r="AD598" t="s">
        <v>1224</v>
      </c>
      <c r="AE598">
        <v>1.135078123934123E-4</v>
      </c>
    </row>
    <row r="599" spans="29:31" x14ac:dyDescent="0.45">
      <c r="AC599" t="s">
        <v>19</v>
      </c>
      <c r="AD599" t="s">
        <v>1225</v>
      </c>
      <c r="AE599">
        <v>1.1415098630209208E-4</v>
      </c>
    </row>
    <row r="600" spans="29:31" x14ac:dyDescent="0.45">
      <c r="AC600" t="s">
        <v>19</v>
      </c>
      <c r="AD600" t="s">
        <v>1226</v>
      </c>
      <c r="AE600">
        <v>1.1474304605560862E-4</v>
      </c>
    </row>
    <row r="601" spans="29:31" x14ac:dyDescent="0.45">
      <c r="AC601" t="s">
        <v>19</v>
      </c>
      <c r="AD601" t="s">
        <v>1227</v>
      </c>
      <c r="AE601">
        <v>1.1495059920059615E-4</v>
      </c>
    </row>
    <row r="602" spans="29:31" x14ac:dyDescent="0.45">
      <c r="AC602" t="s">
        <v>19</v>
      </c>
      <c r="AD602" t="s">
        <v>1228</v>
      </c>
      <c r="AE602">
        <v>1.1502637803223063E-4</v>
      </c>
    </row>
    <row r="603" spans="29:31" x14ac:dyDescent="0.45">
      <c r="AC603" t="s">
        <v>19</v>
      </c>
      <c r="AD603" t="s">
        <v>1229</v>
      </c>
      <c r="AE603">
        <v>1.1504848377539758E-4</v>
      </c>
    </row>
    <row r="604" spans="29:31" x14ac:dyDescent="0.45">
      <c r="AC604" t="s">
        <v>19</v>
      </c>
      <c r="AD604" t="s">
        <v>1230</v>
      </c>
      <c r="AE604">
        <v>1.1520287991930665E-4</v>
      </c>
    </row>
    <row r="605" spans="29:31" x14ac:dyDescent="0.45">
      <c r="AC605" t="s">
        <v>19</v>
      </c>
      <c r="AD605" t="s">
        <v>1231</v>
      </c>
      <c r="AE605">
        <v>1.1531312908780552E-4</v>
      </c>
    </row>
    <row r="606" spans="29:31" x14ac:dyDescent="0.45">
      <c r="AC606" t="s">
        <v>19</v>
      </c>
      <c r="AD606" t="s">
        <v>1232</v>
      </c>
      <c r="AE606">
        <v>1.153691460731653E-4</v>
      </c>
    </row>
    <row r="607" spans="29:31" x14ac:dyDescent="0.45">
      <c r="AC607" t="s">
        <v>19</v>
      </c>
      <c r="AD607" t="s">
        <v>1233</v>
      </c>
      <c r="AE607">
        <v>1.155058447203561E-4</v>
      </c>
    </row>
    <row r="608" spans="29:31" x14ac:dyDescent="0.45">
      <c r="AC608" t="s">
        <v>19</v>
      </c>
      <c r="AD608" t="s">
        <v>1234</v>
      </c>
      <c r="AE608">
        <v>1.1553810018217555E-4</v>
      </c>
    </row>
    <row r="609" spans="29:31" x14ac:dyDescent="0.45">
      <c r="AC609" t="s">
        <v>19</v>
      </c>
      <c r="AD609" t="s">
        <v>1235</v>
      </c>
      <c r="AE609">
        <v>1.1552577859576051E-4</v>
      </c>
    </row>
    <row r="610" spans="29:31" x14ac:dyDescent="0.45">
      <c r="AC610" t="s">
        <v>19</v>
      </c>
      <c r="AD610" t="s">
        <v>1236</v>
      </c>
      <c r="AE610">
        <v>1.1558624683485139E-4</v>
      </c>
    </row>
    <row r="611" spans="29:31" x14ac:dyDescent="0.45">
      <c r="AC611" t="s">
        <v>19</v>
      </c>
      <c r="AD611" t="s">
        <v>1237</v>
      </c>
      <c r="AE611">
        <v>1.1537288770673634E-4</v>
      </c>
    </row>
    <row r="612" spans="29:31" x14ac:dyDescent="0.45">
      <c r="AC612" t="s">
        <v>19</v>
      </c>
      <c r="AD612" t="s">
        <v>1238</v>
      </c>
      <c r="AE612">
        <v>1.1515985113323953E-4</v>
      </c>
    </row>
    <row r="613" spans="29:31" x14ac:dyDescent="0.45">
      <c r="AC613" t="s">
        <v>19</v>
      </c>
      <c r="AD613" t="s">
        <v>1239</v>
      </c>
      <c r="AE613">
        <v>1.149076779327351E-4</v>
      </c>
    </row>
    <row r="614" spans="29:31" x14ac:dyDescent="0.45">
      <c r="AC614" t="s">
        <v>19</v>
      </c>
      <c r="AD614" t="s">
        <v>1240</v>
      </c>
      <c r="AE614">
        <v>1.1395276573739097E-4</v>
      </c>
    </row>
    <row r="615" spans="29:31" x14ac:dyDescent="0.45">
      <c r="AC615" t="s">
        <v>19</v>
      </c>
      <c r="AD615" t="s">
        <v>1241</v>
      </c>
      <c r="AE615">
        <v>1.1349159864793776E-4</v>
      </c>
    </row>
    <row r="616" spans="29:31" x14ac:dyDescent="0.45">
      <c r="AC616" t="s">
        <v>19</v>
      </c>
      <c r="AD616" t="s">
        <v>1242</v>
      </c>
      <c r="AE616">
        <v>1.1282896394396025E-4</v>
      </c>
    </row>
    <row r="617" spans="29:31" x14ac:dyDescent="0.45">
      <c r="AC617" t="s">
        <v>19</v>
      </c>
      <c r="AD617" t="s">
        <v>1243</v>
      </c>
      <c r="AE617">
        <v>1.1254118071360714E-4</v>
      </c>
    </row>
    <row r="618" spans="29:31" x14ac:dyDescent="0.45">
      <c r="AC618" t="s">
        <v>19</v>
      </c>
      <c r="AD618" t="s">
        <v>1244</v>
      </c>
      <c r="AE618">
        <v>1.1224077484586204E-4</v>
      </c>
    </row>
    <row r="619" spans="29:31" x14ac:dyDescent="0.45">
      <c r="AC619" t="s">
        <v>19</v>
      </c>
      <c r="AD619" t="s">
        <v>1245</v>
      </c>
      <c r="AE619">
        <v>1.1219884274549676E-4</v>
      </c>
    </row>
    <row r="620" spans="29:31" x14ac:dyDescent="0.45">
      <c r="AC620" t="s">
        <v>19</v>
      </c>
      <c r="AD620" t="s">
        <v>1246</v>
      </c>
      <c r="AE620">
        <v>1.1229199651923132E-4</v>
      </c>
    </row>
    <row r="621" spans="29:31" x14ac:dyDescent="0.45">
      <c r="AC621" t="s">
        <v>19</v>
      </c>
      <c r="AD621" t="s">
        <v>1247</v>
      </c>
      <c r="AE621">
        <v>1.1289351787488157E-4</v>
      </c>
    </row>
    <row r="622" spans="29:31" x14ac:dyDescent="0.45">
      <c r="AC622" t="s">
        <v>19</v>
      </c>
      <c r="AD622" t="s">
        <v>1248</v>
      </c>
      <c r="AE622">
        <v>1.13449214971107E-4</v>
      </c>
    </row>
    <row r="623" spans="29:31" x14ac:dyDescent="0.45">
      <c r="AC623" t="s">
        <v>19</v>
      </c>
      <c r="AD623" t="s">
        <v>1249</v>
      </c>
      <c r="AE623">
        <v>1.1411273132437422E-4</v>
      </c>
    </row>
    <row r="624" spans="29:31" x14ac:dyDescent="0.45">
      <c r="AC624" t="s">
        <v>19</v>
      </c>
      <c r="AD624" t="s">
        <v>1250</v>
      </c>
      <c r="AE624">
        <v>1.1468053497060255E-4</v>
      </c>
    </row>
    <row r="625" spans="29:31" x14ac:dyDescent="0.45">
      <c r="AC625" t="s">
        <v>19</v>
      </c>
      <c r="AD625" t="s">
        <v>1251</v>
      </c>
      <c r="AE625">
        <v>1.1496055538647777E-4</v>
      </c>
    </row>
    <row r="626" spans="29:31" x14ac:dyDescent="0.45">
      <c r="AC626" t="s">
        <v>19</v>
      </c>
      <c r="AD626" t="s">
        <v>1252</v>
      </c>
      <c r="AE626">
        <v>1.1506136445648413E-4</v>
      </c>
    </row>
    <row r="627" spans="29:31" x14ac:dyDescent="0.45">
      <c r="AC627" t="s">
        <v>19</v>
      </c>
      <c r="AD627" t="s">
        <v>1253</v>
      </c>
      <c r="AE627">
        <v>1.1514215363652125E-4</v>
      </c>
    </row>
    <row r="628" spans="29:31" x14ac:dyDescent="0.45">
      <c r="AC628" t="s">
        <v>19</v>
      </c>
      <c r="AD628" t="s">
        <v>1254</v>
      </c>
      <c r="AE628">
        <v>1.1524618825270958E-4</v>
      </c>
    </row>
    <row r="629" spans="29:31" x14ac:dyDescent="0.45">
      <c r="AC629" t="s">
        <v>19</v>
      </c>
      <c r="AD629" t="s">
        <v>1255</v>
      </c>
      <c r="AE629">
        <v>1.1534665326445654E-4</v>
      </c>
    </row>
    <row r="630" spans="29:31" x14ac:dyDescent="0.45">
      <c r="AC630" t="s">
        <v>19</v>
      </c>
      <c r="AD630" t="s">
        <v>1256</v>
      </c>
      <c r="AE630">
        <v>1.153502443725391E-4</v>
      </c>
    </row>
    <row r="631" spans="29:31" x14ac:dyDescent="0.45">
      <c r="AC631" t="s">
        <v>19</v>
      </c>
      <c r="AD631" t="s">
        <v>1257</v>
      </c>
      <c r="AE631">
        <v>1.1537430694705641E-4</v>
      </c>
    </row>
    <row r="632" spans="29:31" x14ac:dyDescent="0.45">
      <c r="AC632" t="s">
        <v>19</v>
      </c>
      <c r="AD632" t="s">
        <v>1258</v>
      </c>
      <c r="AE632">
        <v>1.1552541303385991E-4</v>
      </c>
    </row>
    <row r="633" spans="29:31" x14ac:dyDescent="0.45">
      <c r="AC633" t="s">
        <v>19</v>
      </c>
      <c r="AD633" t="s">
        <v>1259</v>
      </c>
      <c r="AE633">
        <v>1.1535473863355262E-4</v>
      </c>
    </row>
    <row r="634" spans="29:31" x14ac:dyDescent="0.45">
      <c r="AC634" t="s">
        <v>19</v>
      </c>
      <c r="AD634" t="s">
        <v>1260</v>
      </c>
      <c r="AE634">
        <v>1.1542789402095912E-4</v>
      </c>
    </row>
    <row r="635" spans="29:31" x14ac:dyDescent="0.45">
      <c r="AC635" t="s">
        <v>19</v>
      </c>
      <c r="AD635" t="s">
        <v>1261</v>
      </c>
      <c r="AE635">
        <v>1.1531882755272697E-4</v>
      </c>
    </row>
    <row r="636" spans="29:31" x14ac:dyDescent="0.45">
      <c r="AC636" t="s">
        <v>19</v>
      </c>
      <c r="AD636" t="s">
        <v>1262</v>
      </c>
      <c r="AE636">
        <v>1.1507583640702047E-4</v>
      </c>
    </row>
    <row r="637" spans="29:31" x14ac:dyDescent="0.45">
      <c r="AC637" t="s">
        <v>19</v>
      </c>
      <c r="AD637" t="s">
        <v>1263</v>
      </c>
      <c r="AE637">
        <v>1.1484888697765884E-4</v>
      </c>
    </row>
    <row r="638" spans="29:31" x14ac:dyDescent="0.45">
      <c r="AC638" t="s">
        <v>19</v>
      </c>
      <c r="AD638" t="s">
        <v>1264</v>
      </c>
      <c r="AE638">
        <v>1.1395276573739097E-4</v>
      </c>
    </row>
    <row r="639" spans="29:31" x14ac:dyDescent="0.45">
      <c r="AC639" t="s">
        <v>19</v>
      </c>
      <c r="AD639" t="s">
        <v>1265</v>
      </c>
      <c r="AE639">
        <v>1.13486373263123E-4</v>
      </c>
    </row>
    <row r="640" spans="29:31" x14ac:dyDescent="0.45">
      <c r="AC640" t="s">
        <v>19</v>
      </c>
      <c r="AD640" t="s">
        <v>1266</v>
      </c>
      <c r="AE640">
        <v>1.128418231214056E-4</v>
      </c>
    </row>
    <row r="641" spans="29:31" x14ac:dyDescent="0.45">
      <c r="AC641" t="s">
        <v>19</v>
      </c>
      <c r="AD641" t="s">
        <v>1267</v>
      </c>
      <c r="AE641">
        <v>1.1256838281974155E-4</v>
      </c>
    </row>
    <row r="642" spans="29:31" x14ac:dyDescent="0.45">
      <c r="AC642" t="s">
        <v>19</v>
      </c>
      <c r="AD642" t="s">
        <v>1268</v>
      </c>
      <c r="AE642">
        <v>1.1228881398033181E-4</v>
      </c>
    </row>
    <row r="643" spans="29:31" x14ac:dyDescent="0.45">
      <c r="AC643" t="s">
        <v>19</v>
      </c>
      <c r="AD643" t="s">
        <v>1269</v>
      </c>
      <c r="AE643">
        <v>1.1227460007349003E-4</v>
      </c>
    </row>
    <row r="644" spans="29:31" x14ac:dyDescent="0.45">
      <c r="AC644" t="s">
        <v>19</v>
      </c>
      <c r="AD644" t="s">
        <v>1270</v>
      </c>
      <c r="AE644">
        <v>1.1229199651923132E-4</v>
      </c>
    </row>
    <row r="645" spans="29:31" x14ac:dyDescent="0.45">
      <c r="AC645" t="s">
        <v>19</v>
      </c>
      <c r="AD645" t="s">
        <v>1271</v>
      </c>
      <c r="AE645">
        <v>1.1283711382397996E-4</v>
      </c>
    </row>
    <row r="646" spans="29:31" x14ac:dyDescent="0.45">
      <c r="AC646" t="s">
        <v>19</v>
      </c>
      <c r="AD646" t="s">
        <v>1272</v>
      </c>
      <c r="AE646">
        <v>1.1341231472278554E-4</v>
      </c>
    </row>
    <row r="647" spans="29:31" x14ac:dyDescent="0.45">
      <c r="AC647" t="s">
        <v>19</v>
      </c>
      <c r="AD647" t="s">
        <v>1273</v>
      </c>
      <c r="AE647">
        <v>1.1407150884416896E-4</v>
      </c>
    </row>
    <row r="648" spans="29:31" x14ac:dyDescent="0.45">
      <c r="AC648" t="s">
        <v>19</v>
      </c>
      <c r="AD648" t="s">
        <v>1274</v>
      </c>
      <c r="AE648">
        <v>1.1463931249039729E-4</v>
      </c>
    </row>
    <row r="649" spans="29:31" x14ac:dyDescent="0.45">
      <c r="AC649" t="s">
        <v>19</v>
      </c>
      <c r="AD649" t="s">
        <v>1275</v>
      </c>
      <c r="AE649">
        <v>1.1496055538647777E-4</v>
      </c>
    </row>
    <row r="650" spans="29:31" x14ac:dyDescent="0.45">
      <c r="AC650" t="s">
        <v>19</v>
      </c>
      <c r="AD650" t="s">
        <v>1276</v>
      </c>
      <c r="AE650">
        <v>1.1506136445648416E-4</v>
      </c>
    </row>
    <row r="651" spans="29:31" x14ac:dyDescent="0.45">
      <c r="AC651" t="s">
        <v>19</v>
      </c>
      <c r="AD651" t="s">
        <v>1277</v>
      </c>
      <c r="AE651">
        <v>1.1514215363652125E-4</v>
      </c>
    </row>
    <row r="652" spans="29:31" x14ac:dyDescent="0.45">
      <c r="AC652" t="s">
        <v>19</v>
      </c>
      <c r="AD652" t="s">
        <v>1278</v>
      </c>
      <c r="AE652">
        <v>1.1524618825270958E-4</v>
      </c>
    </row>
    <row r="653" spans="29:31" x14ac:dyDescent="0.45">
      <c r="AC653" t="s">
        <v>19</v>
      </c>
      <c r="AD653" t="s">
        <v>1279</v>
      </c>
      <c r="AE653">
        <v>1.1534665326445654E-4</v>
      </c>
    </row>
    <row r="654" spans="29:31" x14ac:dyDescent="0.45">
      <c r="AC654" t="s">
        <v>19</v>
      </c>
      <c r="AD654" t="s">
        <v>1280</v>
      </c>
      <c r="AE654">
        <v>1.1550584472035612E-4</v>
      </c>
    </row>
    <row r="655" spans="29:31" x14ac:dyDescent="0.45">
      <c r="AC655" t="s">
        <v>19</v>
      </c>
      <c r="AD655" t="s">
        <v>1281</v>
      </c>
      <c r="AE655">
        <v>1.1550167301396081E-4</v>
      </c>
    </row>
    <row r="656" spans="29:31" x14ac:dyDescent="0.45">
      <c r="AC656" t="s">
        <v>19</v>
      </c>
      <c r="AD656" t="s">
        <v>1282</v>
      </c>
      <c r="AE656">
        <v>1.1552541303385991E-4</v>
      </c>
    </row>
    <row r="657" spans="29:31" x14ac:dyDescent="0.45">
      <c r="AC657" t="s">
        <v>19</v>
      </c>
      <c r="AD657" t="s">
        <v>1283</v>
      </c>
      <c r="AE657">
        <v>1.1532121445690159E-4</v>
      </c>
    </row>
    <row r="658" spans="29:31" x14ac:dyDescent="0.45">
      <c r="AC658" t="s">
        <v>19</v>
      </c>
      <c r="AD658" t="s">
        <v>1284</v>
      </c>
      <c r="AE658">
        <v>1.1539436984430812E-4</v>
      </c>
    </row>
    <row r="659" spans="29:31" x14ac:dyDescent="0.45">
      <c r="AC659" t="s">
        <v>19</v>
      </c>
      <c r="AD659" t="s">
        <v>1285</v>
      </c>
      <c r="AE659">
        <v>1.1527977694028422E-4</v>
      </c>
    </row>
    <row r="660" spans="29:31" x14ac:dyDescent="0.45">
      <c r="AC660" t="s">
        <v>19</v>
      </c>
      <c r="AD660" t="s">
        <v>1286</v>
      </c>
      <c r="AE660">
        <v>1.1507583640702047E-4</v>
      </c>
    </row>
    <row r="661" spans="29:31" x14ac:dyDescent="0.45">
      <c r="AC661" t="s">
        <v>19</v>
      </c>
      <c r="AD661" t="s">
        <v>1287</v>
      </c>
      <c r="AE661">
        <v>1.1475259367230718E-4</v>
      </c>
    </row>
    <row r="662" spans="29:31" x14ac:dyDescent="0.45">
      <c r="AC662" t="s">
        <v>19</v>
      </c>
      <c r="AD662" t="s">
        <v>1288</v>
      </c>
      <c r="AE662">
        <v>1.139439922517761E-4</v>
      </c>
    </row>
    <row r="663" spans="29:31" x14ac:dyDescent="0.45">
      <c r="AC663" t="s">
        <v>19</v>
      </c>
      <c r="AD663" t="s">
        <v>1289</v>
      </c>
      <c r="AE663">
        <v>1.1349142661880803E-4</v>
      </c>
    </row>
    <row r="664" spans="29:31" x14ac:dyDescent="0.45">
      <c r="AC664" t="s">
        <v>19</v>
      </c>
      <c r="AD664" t="s">
        <v>1290</v>
      </c>
      <c r="AE664">
        <v>1.1281126644724198E-4</v>
      </c>
    </row>
    <row r="665" spans="29:31" x14ac:dyDescent="0.45">
      <c r="AC665" t="s">
        <v>19</v>
      </c>
      <c r="AD665" t="s">
        <v>1291</v>
      </c>
      <c r="AE665">
        <v>1.124931630827786E-4</v>
      </c>
    </row>
    <row r="666" spans="29:31" x14ac:dyDescent="0.45">
      <c r="AC666" t="s">
        <v>19</v>
      </c>
      <c r="AD666" t="s">
        <v>1292</v>
      </c>
      <c r="AE666">
        <v>1.12210175164416E-4</v>
      </c>
    </row>
    <row r="667" spans="29:31" x14ac:dyDescent="0.45">
      <c r="AC667" t="s">
        <v>19</v>
      </c>
      <c r="AD667" t="s">
        <v>1293</v>
      </c>
      <c r="AE667">
        <v>1.1219387540437657E-4</v>
      </c>
    </row>
    <row r="668" spans="29:31" x14ac:dyDescent="0.45">
      <c r="AC668" t="s">
        <v>19</v>
      </c>
      <c r="AD668" t="s">
        <v>1294</v>
      </c>
      <c r="AE668">
        <v>1.1233321899943657E-4</v>
      </c>
    </row>
    <row r="669" spans="29:31" x14ac:dyDescent="0.45">
      <c r="AC669" t="s">
        <v>19</v>
      </c>
      <c r="AD669" t="s">
        <v>1295</v>
      </c>
      <c r="AE669">
        <v>1.1285661762656013E-4</v>
      </c>
    </row>
    <row r="670" spans="29:31" x14ac:dyDescent="0.45">
      <c r="AC670" t="s">
        <v>19</v>
      </c>
      <c r="AD670" t="s">
        <v>1296</v>
      </c>
      <c r="AE670">
        <v>1.13449214971107E-4</v>
      </c>
    </row>
    <row r="671" spans="29:31" x14ac:dyDescent="0.45">
      <c r="AC671" t="s">
        <v>19</v>
      </c>
      <c r="AD671" t="s">
        <v>1297</v>
      </c>
      <c r="AE671">
        <v>1.1411273132437422E-4</v>
      </c>
    </row>
    <row r="672" spans="29:31" x14ac:dyDescent="0.45">
      <c r="AC672" t="s">
        <v>19</v>
      </c>
      <c r="AD672" t="s">
        <v>1298</v>
      </c>
      <c r="AE672">
        <v>1.1463931249039729E-4</v>
      </c>
    </row>
    <row r="673" spans="29:31" x14ac:dyDescent="0.45">
      <c r="AC673" t="s">
        <v>19</v>
      </c>
      <c r="AD673" t="s">
        <v>1299</v>
      </c>
      <c r="AE673">
        <v>1.1496055538647777E-4</v>
      </c>
    </row>
    <row r="674" spans="29:31" x14ac:dyDescent="0.45">
      <c r="AC674" t="s">
        <v>19</v>
      </c>
      <c r="AD674" t="s">
        <v>1300</v>
      </c>
      <c r="AE674">
        <v>1.15101941827453E-4</v>
      </c>
    </row>
    <row r="675" spans="29:31" x14ac:dyDescent="0.45">
      <c r="AC675" t="s">
        <v>19</v>
      </c>
      <c r="AD675" t="s">
        <v>1301</v>
      </c>
      <c r="AE675">
        <v>1.1524618825270956E-4</v>
      </c>
    </row>
    <row r="676" spans="29:31" x14ac:dyDescent="0.45">
      <c r="AC676" t="s">
        <v>19</v>
      </c>
      <c r="AD676" t="s">
        <v>1302</v>
      </c>
      <c r="AE676">
        <v>1.153407827704054E-4</v>
      </c>
    </row>
    <row r="677" spans="29:31" x14ac:dyDescent="0.45">
      <c r="AC677" t="s">
        <v>19</v>
      </c>
      <c r="AD677" t="s">
        <v>1303</v>
      </c>
      <c r="AE677">
        <v>1.1554246542134179E-4</v>
      </c>
    </row>
    <row r="678" spans="29:31" x14ac:dyDescent="0.45">
      <c r="AC678" t="s">
        <v>19</v>
      </c>
      <c r="AD678" t="s">
        <v>1304</v>
      </c>
      <c r="AE678">
        <v>1.1558846170989633E-4</v>
      </c>
    </row>
    <row r="679" spans="29:31" x14ac:dyDescent="0.45">
      <c r="AC679" t="s">
        <v>19</v>
      </c>
      <c r="AD679" t="s">
        <v>1305</v>
      </c>
      <c r="AE679">
        <v>1.1562557699462991E-4</v>
      </c>
    </row>
    <row r="680" spans="29:31" x14ac:dyDescent="0.45">
      <c r="AC680" t="s">
        <v>19</v>
      </c>
      <c r="AD680" t="s">
        <v>1306</v>
      </c>
      <c r="AE680">
        <v>1.155840964707301E-4</v>
      </c>
    </row>
    <row r="681" spans="29:31" x14ac:dyDescent="0.45">
      <c r="AC681" t="s">
        <v>19</v>
      </c>
      <c r="AD681" t="s">
        <v>1307</v>
      </c>
      <c r="AE681">
        <v>1.1552577859576053E-4</v>
      </c>
    </row>
    <row r="682" spans="29:31" x14ac:dyDescent="0.45">
      <c r="AC682" t="s">
        <v>19</v>
      </c>
      <c r="AD682" t="s">
        <v>1308</v>
      </c>
      <c r="AE682">
        <v>1.1559893398316704E-4</v>
      </c>
    </row>
    <row r="683" spans="29:31" x14ac:dyDescent="0.45">
      <c r="AC683" t="s">
        <v>19</v>
      </c>
      <c r="AD683" t="s">
        <v>1309</v>
      </c>
      <c r="AE683">
        <v>1.1536772683284525E-4</v>
      </c>
    </row>
    <row r="684" spans="29:31" x14ac:dyDescent="0.45">
      <c r="AC684" t="s">
        <v>19</v>
      </c>
      <c r="AD684" t="s">
        <v>1310</v>
      </c>
      <c r="AE684">
        <v>1.1519335380624931E-4</v>
      </c>
    </row>
    <row r="685" spans="29:31" x14ac:dyDescent="0.45">
      <c r="AC685" t="s">
        <v>19</v>
      </c>
      <c r="AD685" t="s">
        <v>1311</v>
      </c>
      <c r="AE685">
        <v>1.1494672854517782E-4</v>
      </c>
    </row>
    <row r="686" spans="29:31" x14ac:dyDescent="0.45">
      <c r="AC686" t="s">
        <v>19</v>
      </c>
      <c r="AD686" t="s">
        <v>1312</v>
      </c>
      <c r="AE686">
        <v>1.140506503121924E-4</v>
      </c>
    </row>
    <row r="687" spans="29:31" x14ac:dyDescent="0.45">
      <c r="AC687" t="s">
        <v>19</v>
      </c>
      <c r="AD687" t="s">
        <v>1313</v>
      </c>
      <c r="AE687">
        <v>1.1354320738684886E-4</v>
      </c>
    </row>
    <row r="688" spans="29:31" x14ac:dyDescent="0.45">
      <c r="AC688" t="s">
        <v>19</v>
      </c>
      <c r="AD688" t="s">
        <v>1314</v>
      </c>
      <c r="AE688">
        <v>1.1284702700257914E-4</v>
      </c>
    </row>
    <row r="689" spans="29:31" x14ac:dyDescent="0.45">
      <c r="AC689" t="s">
        <v>19</v>
      </c>
      <c r="AD689" t="s">
        <v>1315</v>
      </c>
      <c r="AE689">
        <v>1.125081081134216E-4</v>
      </c>
    </row>
    <row r="690" spans="29:31" x14ac:dyDescent="0.45">
      <c r="AC690" t="s">
        <v>19</v>
      </c>
      <c r="AD690" t="s">
        <v>1316</v>
      </c>
      <c r="AE690">
        <v>1.1217581234575767E-4</v>
      </c>
    </row>
    <row r="691" spans="29:31" x14ac:dyDescent="0.45">
      <c r="AC691" t="s">
        <v>19</v>
      </c>
      <c r="AD691" t="s">
        <v>1317</v>
      </c>
      <c r="AE691">
        <v>1.1211515057389589E-4</v>
      </c>
    </row>
    <row r="692" spans="29:31" x14ac:dyDescent="0.45">
      <c r="AC692" t="s">
        <v>19</v>
      </c>
      <c r="AD692" t="s">
        <v>1318</v>
      </c>
      <c r="AE692">
        <v>1.1206192906189381E-4</v>
      </c>
    </row>
    <row r="693" spans="29:31" x14ac:dyDescent="0.45">
      <c r="AC693" t="s">
        <v>19</v>
      </c>
      <c r="AD693" t="s">
        <v>1319</v>
      </c>
      <c r="AE693">
        <v>1.122387319999468E-4</v>
      </c>
    </row>
    <row r="694" spans="29:31" x14ac:dyDescent="0.45">
      <c r="AC694" t="s">
        <v>19</v>
      </c>
      <c r="AD694" t="s">
        <v>1320</v>
      </c>
      <c r="AE694">
        <v>1.1248978701110815E-4</v>
      </c>
    </row>
    <row r="695" spans="29:31" x14ac:dyDescent="0.45">
      <c r="AC695" t="s">
        <v>19</v>
      </c>
      <c r="AD695" t="s">
        <v>1321</v>
      </c>
      <c r="AE695">
        <v>1.1273146643470067E-4</v>
      </c>
    </row>
    <row r="696" spans="29:31" x14ac:dyDescent="0.45">
      <c r="AC696" t="s">
        <v>19</v>
      </c>
      <c r="AD696" t="s">
        <v>1322</v>
      </c>
      <c r="AE696">
        <v>1.1304262412305226E-4</v>
      </c>
    </row>
    <row r="697" spans="29:31" x14ac:dyDescent="0.45">
      <c r="AC697" t="s">
        <v>19</v>
      </c>
      <c r="AD697" t="s">
        <v>1323</v>
      </c>
      <c r="AE697">
        <v>1.1317624774954962E-4</v>
      </c>
    </row>
    <row r="698" spans="29:31" x14ac:dyDescent="0.45">
      <c r="AC698" t="s">
        <v>19</v>
      </c>
      <c r="AD698" t="s">
        <v>1324</v>
      </c>
      <c r="AE698">
        <v>1.1367687402062865E-4</v>
      </c>
    </row>
    <row r="699" spans="29:31" x14ac:dyDescent="0.45">
      <c r="AC699" t="s">
        <v>19</v>
      </c>
      <c r="AD699" t="s">
        <v>1325</v>
      </c>
      <c r="AE699">
        <v>1.1374562116158648E-4</v>
      </c>
    </row>
    <row r="700" spans="29:31" x14ac:dyDescent="0.45">
      <c r="AC700" t="s">
        <v>19</v>
      </c>
      <c r="AD700" t="s">
        <v>1326</v>
      </c>
      <c r="AE700">
        <v>1.1377073741452325E-4</v>
      </c>
    </row>
    <row r="701" spans="29:31" x14ac:dyDescent="0.45">
      <c r="AC701" t="s">
        <v>19</v>
      </c>
      <c r="AD701" t="s">
        <v>1327</v>
      </c>
      <c r="AE701">
        <v>1.1379426239801022E-4</v>
      </c>
    </row>
    <row r="702" spans="29:31" x14ac:dyDescent="0.45">
      <c r="AC702" t="s">
        <v>19</v>
      </c>
      <c r="AD702" t="s">
        <v>1328</v>
      </c>
      <c r="AE702">
        <v>1.1384238754704483E-4</v>
      </c>
    </row>
    <row r="703" spans="29:31" x14ac:dyDescent="0.45">
      <c r="AC703" t="s">
        <v>19</v>
      </c>
      <c r="AD703" t="s">
        <v>1329</v>
      </c>
      <c r="AE703">
        <v>1.1410305468582838E-4</v>
      </c>
    </row>
    <row r="704" spans="29:31" x14ac:dyDescent="0.45">
      <c r="AC704" t="s">
        <v>19</v>
      </c>
      <c r="AD704" t="s">
        <v>1330</v>
      </c>
      <c r="AE704">
        <v>1.1416130804987431E-4</v>
      </c>
    </row>
    <row r="705" spans="29:31" x14ac:dyDescent="0.45">
      <c r="AC705" t="s">
        <v>19</v>
      </c>
      <c r="AD705" t="s">
        <v>1331</v>
      </c>
      <c r="AE705">
        <v>1.1412195638645458E-4</v>
      </c>
    </row>
    <row r="706" spans="29:31" x14ac:dyDescent="0.45">
      <c r="AC706" t="s">
        <v>19</v>
      </c>
      <c r="AD706" t="s">
        <v>1332</v>
      </c>
      <c r="AE706">
        <v>1.1409172226690915E-4</v>
      </c>
    </row>
    <row r="707" spans="29:31" x14ac:dyDescent="0.45">
      <c r="AC707" t="s">
        <v>19</v>
      </c>
      <c r="AD707" t="s">
        <v>1333</v>
      </c>
      <c r="AE707">
        <v>1.140494891155669E-4</v>
      </c>
    </row>
    <row r="708" spans="29:31" x14ac:dyDescent="0.45">
      <c r="AC708" t="s">
        <v>19</v>
      </c>
      <c r="AD708" t="s">
        <v>1334</v>
      </c>
      <c r="AE708">
        <v>1.1391820938596174E-4</v>
      </c>
    </row>
    <row r="709" spans="29:31" x14ac:dyDescent="0.45">
      <c r="AC709" t="s">
        <v>19</v>
      </c>
      <c r="AD709" t="s">
        <v>1335</v>
      </c>
      <c r="AE709">
        <v>1.1377802714889444E-4</v>
      </c>
    </row>
    <row r="710" spans="29:31" x14ac:dyDescent="0.45">
      <c r="AC710" t="s">
        <v>19</v>
      </c>
      <c r="AD710" t="s">
        <v>1336</v>
      </c>
      <c r="AE710">
        <v>1.1341560477989114E-4</v>
      </c>
    </row>
    <row r="711" spans="29:31" x14ac:dyDescent="0.45">
      <c r="AC711" t="s">
        <v>19</v>
      </c>
      <c r="AD711" t="s">
        <v>1337</v>
      </c>
      <c r="AE711">
        <v>1.13252822215909E-4</v>
      </c>
    </row>
    <row r="712" spans="29:31" x14ac:dyDescent="0.45">
      <c r="AC712" t="s">
        <v>19</v>
      </c>
      <c r="AD712" t="s">
        <v>1338</v>
      </c>
      <c r="AE712">
        <v>1.1265377377899824E-4</v>
      </c>
    </row>
    <row r="713" spans="29:31" x14ac:dyDescent="0.45">
      <c r="AC713" t="s">
        <v>19</v>
      </c>
      <c r="AD713" t="s">
        <v>1339</v>
      </c>
      <c r="AE713">
        <v>1.1235586233363383E-4</v>
      </c>
    </row>
    <row r="714" spans="29:31" x14ac:dyDescent="0.45">
      <c r="AC714" t="s">
        <v>19</v>
      </c>
      <c r="AD714" t="s">
        <v>1340</v>
      </c>
      <c r="AE714">
        <v>1.1205076867210429E-4</v>
      </c>
    </row>
    <row r="715" spans="29:31" x14ac:dyDescent="0.45">
      <c r="AC715" t="s">
        <v>19</v>
      </c>
      <c r="AD715" t="s">
        <v>1341</v>
      </c>
      <c r="AE715">
        <v>1.1196776461702225E-4</v>
      </c>
    </row>
    <row r="716" spans="29:31" x14ac:dyDescent="0.45">
      <c r="AC716" t="s">
        <v>19</v>
      </c>
      <c r="AD716" t="s">
        <v>1342</v>
      </c>
      <c r="AE716">
        <v>1.1193974537252176E-4</v>
      </c>
    </row>
    <row r="717" spans="29:31" x14ac:dyDescent="0.45">
      <c r="AC717" t="s">
        <v>19</v>
      </c>
      <c r="AD717" t="s">
        <v>1343</v>
      </c>
      <c r="AE717">
        <v>1.1214018081226779E-4</v>
      </c>
    </row>
    <row r="718" spans="29:31" x14ac:dyDescent="0.45">
      <c r="AC718" t="s">
        <v>19</v>
      </c>
      <c r="AD718" t="s">
        <v>1344</v>
      </c>
      <c r="AE718">
        <v>1.1249668967993752E-4</v>
      </c>
    </row>
    <row r="719" spans="29:31" x14ac:dyDescent="0.45">
      <c r="AC719" t="s">
        <v>19</v>
      </c>
      <c r="AD719" t="s">
        <v>1345</v>
      </c>
      <c r="AE719">
        <v>1.1265575211398982E-4</v>
      </c>
    </row>
    <row r="720" spans="29:31" x14ac:dyDescent="0.45">
      <c r="AC720" t="s">
        <v>19</v>
      </c>
      <c r="AD720" t="s">
        <v>1346</v>
      </c>
      <c r="AE720">
        <v>1.1302570075741767E-4</v>
      </c>
    </row>
    <row r="721" spans="29:31" x14ac:dyDescent="0.45">
      <c r="AC721" t="s">
        <v>19</v>
      </c>
      <c r="AD721" t="s">
        <v>1347</v>
      </c>
      <c r="AE721">
        <v>1.1316177579901331E-4</v>
      </c>
    </row>
    <row r="722" spans="29:31" x14ac:dyDescent="0.45">
      <c r="AC722" t="s">
        <v>19</v>
      </c>
      <c r="AD722" t="s">
        <v>1348</v>
      </c>
      <c r="AE722">
        <v>1.1362722211306792E-4</v>
      </c>
    </row>
    <row r="723" spans="29:31" x14ac:dyDescent="0.45">
      <c r="AC723" t="s">
        <v>19</v>
      </c>
      <c r="AD723" t="s">
        <v>1349</v>
      </c>
      <c r="AE723">
        <v>1.136230289030314E-4</v>
      </c>
    </row>
    <row r="724" spans="29:31" x14ac:dyDescent="0.45">
      <c r="AC724" t="s">
        <v>19</v>
      </c>
      <c r="AD724" t="s">
        <v>1350</v>
      </c>
      <c r="AE724">
        <v>1.1372254775456499E-4</v>
      </c>
    </row>
    <row r="725" spans="29:31" x14ac:dyDescent="0.45">
      <c r="AC725" t="s">
        <v>19</v>
      </c>
      <c r="AD725" t="s">
        <v>1351</v>
      </c>
      <c r="AE725">
        <v>1.1379426239801022E-4</v>
      </c>
    </row>
    <row r="726" spans="29:31" x14ac:dyDescent="0.45">
      <c r="AC726" t="s">
        <v>19</v>
      </c>
      <c r="AD726" t="s">
        <v>1352</v>
      </c>
      <c r="AE726">
        <v>1.1386642861792094E-4</v>
      </c>
    </row>
    <row r="727" spans="29:31" x14ac:dyDescent="0.45">
      <c r="AC727" t="s">
        <v>19</v>
      </c>
      <c r="AD727" t="s">
        <v>1353</v>
      </c>
      <c r="AE727">
        <v>1.1411980602233329E-4</v>
      </c>
    </row>
    <row r="728" spans="29:31" x14ac:dyDescent="0.45">
      <c r="AC728" t="s">
        <v>19</v>
      </c>
      <c r="AD728" t="s">
        <v>1354</v>
      </c>
      <c r="AE728">
        <v>1.141780593863792E-4</v>
      </c>
    </row>
    <row r="729" spans="29:31" x14ac:dyDescent="0.45">
      <c r="AC729" t="s">
        <v>19</v>
      </c>
      <c r="AD729" t="s">
        <v>1355</v>
      </c>
      <c r="AE729">
        <v>1.1433002561883123E-4</v>
      </c>
    </row>
    <row r="730" spans="29:31" x14ac:dyDescent="0.45">
      <c r="AC730" t="s">
        <v>19</v>
      </c>
      <c r="AD730" t="s">
        <v>1356</v>
      </c>
      <c r="AE730">
        <v>1.1434436854752026E-4</v>
      </c>
    </row>
    <row r="731" spans="29:31" x14ac:dyDescent="0.45">
      <c r="AC731" t="s">
        <v>19</v>
      </c>
      <c r="AD731" t="s">
        <v>1357</v>
      </c>
      <c r="AE731">
        <v>1.1432843434938146E-4</v>
      </c>
    </row>
    <row r="732" spans="29:31" x14ac:dyDescent="0.45">
      <c r="AC732" t="s">
        <v>19</v>
      </c>
      <c r="AD732" t="s">
        <v>1358</v>
      </c>
      <c r="AE732">
        <v>1.139894509493003E-4</v>
      </c>
    </row>
    <row r="733" spans="29:31" x14ac:dyDescent="0.45">
      <c r="AC733" t="s">
        <v>19</v>
      </c>
      <c r="AD733" t="s">
        <v>1359</v>
      </c>
      <c r="AE733">
        <v>1.1379264962491924E-4</v>
      </c>
    </row>
    <row r="734" spans="29:31" x14ac:dyDescent="0.45">
      <c r="AC734" t="s">
        <v>19</v>
      </c>
      <c r="AD734" t="s">
        <v>1360</v>
      </c>
      <c r="AE734">
        <v>1.1341037939507638E-4</v>
      </c>
    </row>
    <row r="735" spans="29:31" x14ac:dyDescent="0.45">
      <c r="AC735" t="s">
        <v>19</v>
      </c>
      <c r="AD735" t="s">
        <v>1361</v>
      </c>
      <c r="AE735">
        <v>1.1330677485171232E-4</v>
      </c>
    </row>
    <row r="736" spans="29:31" x14ac:dyDescent="0.45">
      <c r="AC736" t="s">
        <v>19</v>
      </c>
      <c r="AD736" t="s">
        <v>1362</v>
      </c>
      <c r="AE736">
        <v>1.1275374420699731E-4</v>
      </c>
    </row>
    <row r="737" spans="29:31" x14ac:dyDescent="0.45">
      <c r="AC737" t="s">
        <v>19</v>
      </c>
      <c r="AD737" t="s">
        <v>1363</v>
      </c>
      <c r="AE737">
        <v>1.124931630827786E-4</v>
      </c>
    </row>
    <row r="738" spans="29:31" x14ac:dyDescent="0.45">
      <c r="AC738" t="s">
        <v>19</v>
      </c>
      <c r="AD738" t="s">
        <v>1364</v>
      </c>
      <c r="AE738">
        <v>1.12210175164416E-4</v>
      </c>
    </row>
    <row r="739" spans="29:31" x14ac:dyDescent="0.45">
      <c r="AC739" t="s">
        <v>19</v>
      </c>
      <c r="AD739" t="s">
        <v>1365</v>
      </c>
      <c r="AE739">
        <v>1.1221432536717009E-4</v>
      </c>
    </row>
    <row r="740" spans="29:31" x14ac:dyDescent="0.45">
      <c r="AC740" t="s">
        <v>19</v>
      </c>
      <c r="AD740" t="s">
        <v>1366</v>
      </c>
      <c r="AE740">
        <v>1.1233321899943657E-4</v>
      </c>
    </row>
    <row r="741" spans="29:31" x14ac:dyDescent="0.45">
      <c r="AC741" t="s">
        <v>19</v>
      </c>
      <c r="AD741" t="s">
        <v>1367</v>
      </c>
      <c r="AE741">
        <v>1.1285661762656013E-4</v>
      </c>
    </row>
    <row r="742" spans="29:31" x14ac:dyDescent="0.45">
      <c r="AC742" t="s">
        <v>19</v>
      </c>
      <c r="AD742" t="s">
        <v>1368</v>
      </c>
      <c r="AE742">
        <v>1.1341231472278554E-4</v>
      </c>
    </row>
    <row r="743" spans="29:31" x14ac:dyDescent="0.45">
      <c r="AC743" t="s">
        <v>19</v>
      </c>
      <c r="AD743" t="s">
        <v>1369</v>
      </c>
      <c r="AE743">
        <v>1.1411273132437422E-4</v>
      </c>
    </row>
    <row r="744" spans="29:31" x14ac:dyDescent="0.45">
      <c r="AC744" t="s">
        <v>19</v>
      </c>
      <c r="AD744" t="s">
        <v>1370</v>
      </c>
      <c r="AE744">
        <v>1.1463931249039729E-4</v>
      </c>
    </row>
    <row r="745" spans="29:31" x14ac:dyDescent="0.45">
      <c r="AC745" t="s">
        <v>19</v>
      </c>
      <c r="AD745" t="s">
        <v>1371</v>
      </c>
      <c r="AE745">
        <v>1.1496055538647777E-4</v>
      </c>
    </row>
    <row r="746" spans="29:31" x14ac:dyDescent="0.45">
      <c r="AC746" t="s">
        <v>19</v>
      </c>
      <c r="AD746" t="s">
        <v>1372</v>
      </c>
      <c r="AE746">
        <v>1.1506136445648413E-4</v>
      </c>
    </row>
    <row r="747" spans="29:31" x14ac:dyDescent="0.45">
      <c r="AC747" t="s">
        <v>19</v>
      </c>
      <c r="AD747" t="s">
        <v>1373</v>
      </c>
      <c r="AE747">
        <v>1.1514215363652125E-4</v>
      </c>
    </row>
    <row r="748" spans="29:31" x14ac:dyDescent="0.45">
      <c r="AC748" t="s">
        <v>19</v>
      </c>
      <c r="AD748" t="s">
        <v>1374</v>
      </c>
      <c r="AE748">
        <v>1.1528960410431854E-4</v>
      </c>
    </row>
    <row r="749" spans="29:31" x14ac:dyDescent="0.45">
      <c r="AC749" t="s">
        <v>19</v>
      </c>
      <c r="AD749" t="s">
        <v>1375</v>
      </c>
      <c r="AE749">
        <v>1.153502443725391E-4</v>
      </c>
    </row>
    <row r="750" spans="29:31" x14ac:dyDescent="0.45">
      <c r="AC750" t="s">
        <v>19</v>
      </c>
      <c r="AD750" t="s">
        <v>1376</v>
      </c>
      <c r="AE750">
        <v>1.1552979977666735E-4</v>
      </c>
    </row>
    <row r="751" spans="29:31" x14ac:dyDescent="0.45">
      <c r="AC751" t="s">
        <v>19</v>
      </c>
      <c r="AD751" t="s">
        <v>1377</v>
      </c>
      <c r="AE751">
        <v>1.1554246542134179E-4</v>
      </c>
    </row>
    <row r="752" spans="29:31" x14ac:dyDescent="0.45">
      <c r="AC752" t="s">
        <v>19</v>
      </c>
      <c r="AD752" t="s">
        <v>1378</v>
      </c>
      <c r="AE752">
        <v>1.1562121175546368E-4</v>
      </c>
    </row>
    <row r="753" spans="29:31" x14ac:dyDescent="0.45">
      <c r="AC753" t="s">
        <v>19</v>
      </c>
      <c r="AD753" t="s">
        <v>1379</v>
      </c>
      <c r="AE753">
        <v>1.1557177488431506E-4</v>
      </c>
    </row>
    <row r="754" spans="29:31" x14ac:dyDescent="0.45">
      <c r="AC754" t="s">
        <v>19</v>
      </c>
      <c r="AD754" t="s">
        <v>1380</v>
      </c>
      <c r="AE754">
        <v>1.1559893398316704E-4</v>
      </c>
    </row>
    <row r="755" spans="29:31" x14ac:dyDescent="0.45">
      <c r="AC755" t="s">
        <v>19</v>
      </c>
      <c r="AD755" t="s">
        <v>272</v>
      </c>
      <c r="AE755">
        <v>8.3754257930303277E-2</v>
      </c>
    </row>
    <row r="756" spans="29:31" x14ac:dyDescent="0.45">
      <c r="AC756" t="s">
        <v>19</v>
      </c>
      <c r="AD756" t="s">
        <v>273</v>
      </c>
      <c r="AE756">
        <v>1.3726617499094002E-2</v>
      </c>
    </row>
    <row r="757" spans="29:31" x14ac:dyDescent="0.45">
      <c r="AC757" t="s">
        <v>19</v>
      </c>
      <c r="AD757" t="s">
        <v>274</v>
      </c>
      <c r="AE757">
        <v>1.3695677823576738E-2</v>
      </c>
    </row>
    <row r="758" spans="29:31" x14ac:dyDescent="0.45">
      <c r="AC758" t="s">
        <v>19</v>
      </c>
      <c r="AD758" t="s">
        <v>275</v>
      </c>
      <c r="AE758">
        <v>9.6872575738971164E-2</v>
      </c>
    </row>
    <row r="759" spans="29:31" x14ac:dyDescent="0.45">
      <c r="AC759" t="s">
        <v>19</v>
      </c>
      <c r="AD759" t="s">
        <v>276</v>
      </c>
      <c r="AE759">
        <v>1.4006243817736715E-2</v>
      </c>
    </row>
    <row r="760" spans="29:31" x14ac:dyDescent="0.45">
      <c r="AC760" t="s">
        <v>19</v>
      </c>
      <c r="AD760" t="s">
        <v>277</v>
      </c>
      <c r="AE760">
        <v>1.3996977081599681E-2</v>
      </c>
    </row>
    <row r="761" spans="29:31" x14ac:dyDescent="0.45">
      <c r="AC761" t="s">
        <v>19</v>
      </c>
      <c r="AD761" t="s">
        <v>278</v>
      </c>
      <c r="AE761">
        <v>1.4007662391443892E-2</v>
      </c>
    </row>
    <row r="762" spans="29:31" x14ac:dyDescent="0.45">
      <c r="AC762" t="s">
        <v>19</v>
      </c>
      <c r="AD762" t="s">
        <v>279</v>
      </c>
      <c r="AE762">
        <v>8.4160574112348785E-2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22E4-0F25-4D2A-9A25-EBA238FA0C4D}">
  <dimension ref="A9:AM8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709</v>
      </c>
      <c r="F11" t="s">
        <v>1383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6.8242834564448004E-2</v>
      </c>
      <c r="Q11" t="s">
        <v>216</v>
      </c>
      <c r="S11" t="s">
        <v>329</v>
      </c>
      <c r="T11" t="s">
        <v>215</v>
      </c>
      <c r="U11">
        <v>6.1421275348347654E-2</v>
      </c>
      <c r="V11" t="s">
        <v>216</v>
      </c>
      <c r="X11">
        <v>5.6849315068493153E-2</v>
      </c>
      <c r="Y11">
        <v>1.2160869817434469E-2</v>
      </c>
      <c r="Z11" t="s">
        <v>215</v>
      </c>
      <c r="AA11" t="s">
        <v>25</v>
      </c>
      <c r="AC11" t="s">
        <v>22</v>
      </c>
      <c r="AD11" t="s">
        <v>215</v>
      </c>
      <c r="AE11">
        <v>6.5212177876794522E-2</v>
      </c>
      <c r="AG11" t="s">
        <v>97</v>
      </c>
      <c r="AH11" t="s">
        <v>215</v>
      </c>
      <c r="AI11">
        <v>0.16627254376742262</v>
      </c>
      <c r="AK11" t="s">
        <v>122</v>
      </c>
      <c r="AL11">
        <v>0.31073537659065376</v>
      </c>
      <c r="AM11" t="s">
        <v>339</v>
      </c>
    </row>
    <row r="12" spans="1:39" x14ac:dyDescent="0.45">
      <c r="C12" t="s">
        <v>127</v>
      </c>
      <c r="D12" t="s">
        <v>126</v>
      </c>
      <c r="E12" t="s">
        <v>710</v>
      </c>
      <c r="F12" t="s">
        <v>122</v>
      </c>
      <c r="G12" t="s">
        <v>126</v>
      </c>
      <c r="I12" t="s">
        <v>214</v>
      </c>
      <c r="J12" t="s">
        <v>217</v>
      </c>
      <c r="K12">
        <v>3.098396949005206E-4</v>
      </c>
      <c r="L12" t="s">
        <v>216</v>
      </c>
      <c r="N12" t="s">
        <v>328</v>
      </c>
      <c r="O12" t="s">
        <v>217</v>
      </c>
      <c r="P12">
        <v>1.1023449582403767E-2</v>
      </c>
      <c r="Q12" t="s">
        <v>216</v>
      </c>
      <c r="S12" t="s">
        <v>329</v>
      </c>
      <c r="T12" t="s">
        <v>217</v>
      </c>
      <c r="U12">
        <v>1.0061397598160701E-2</v>
      </c>
      <c r="V12" t="s">
        <v>216</v>
      </c>
      <c r="X12">
        <v>9.4748858447488583E-3</v>
      </c>
      <c r="Y12">
        <v>1.4031772866270543E-2</v>
      </c>
      <c r="Z12" t="s">
        <v>217</v>
      </c>
      <c r="AA12" t="s">
        <v>25</v>
      </c>
      <c r="AC12" t="s">
        <v>22</v>
      </c>
      <c r="AD12" t="s">
        <v>217</v>
      </c>
      <c r="AE12">
        <v>8.4003694759208179E-3</v>
      </c>
      <c r="AG12" t="s">
        <v>97</v>
      </c>
      <c r="AH12" t="s">
        <v>217</v>
      </c>
      <c r="AI12">
        <v>7.2912115448546366E-2</v>
      </c>
      <c r="AK12" t="s">
        <v>129</v>
      </c>
      <c r="AL12">
        <v>0.20480952327388249</v>
      </c>
      <c r="AM12" t="s">
        <v>339</v>
      </c>
    </row>
    <row r="13" spans="1:39" x14ac:dyDescent="0.45">
      <c r="C13" t="s">
        <v>129</v>
      </c>
      <c r="D13" t="s">
        <v>130</v>
      </c>
      <c r="E13" t="s">
        <v>711</v>
      </c>
      <c r="F13" t="s">
        <v>127</v>
      </c>
      <c r="G13" t="s">
        <v>126</v>
      </c>
      <c r="I13" t="s">
        <v>214</v>
      </c>
      <c r="J13" t="s">
        <v>218</v>
      </c>
      <c r="K13">
        <v>6.3606263338049935E-3</v>
      </c>
      <c r="L13" t="s">
        <v>216</v>
      </c>
      <c r="N13" t="s">
        <v>328</v>
      </c>
      <c r="O13" t="s">
        <v>218</v>
      </c>
      <c r="P13">
        <v>1.0707724771821586E-2</v>
      </c>
      <c r="Q13" t="s">
        <v>216</v>
      </c>
      <c r="S13" t="s">
        <v>329</v>
      </c>
      <c r="T13" t="s">
        <v>218</v>
      </c>
      <c r="U13">
        <v>1.023134126195561E-2</v>
      </c>
      <c r="V13" t="s">
        <v>216</v>
      </c>
      <c r="X13">
        <v>9.4748858447488583E-3</v>
      </c>
      <c r="Y13">
        <v>1.5820136074716787E-2</v>
      </c>
      <c r="Z13" t="s">
        <v>218</v>
      </c>
      <c r="AA13" t="s">
        <v>25</v>
      </c>
      <c r="AC13" t="s">
        <v>22</v>
      </c>
      <c r="AD13" t="s">
        <v>218</v>
      </c>
      <c r="AE13">
        <v>8.0891160677431847E-3</v>
      </c>
      <c r="AG13" t="s">
        <v>97</v>
      </c>
      <c r="AH13" t="s">
        <v>218</v>
      </c>
      <c r="AI13">
        <v>7.5254822248583597E-2</v>
      </c>
      <c r="AK13" t="s">
        <v>133</v>
      </c>
      <c r="AL13">
        <v>0.33396378314883157</v>
      </c>
      <c r="AM13" t="s">
        <v>339</v>
      </c>
    </row>
    <row r="14" spans="1:39" x14ac:dyDescent="0.45">
      <c r="C14" t="s">
        <v>133</v>
      </c>
      <c r="D14" t="s">
        <v>134</v>
      </c>
      <c r="E14" t="s">
        <v>712</v>
      </c>
      <c r="F14" t="s">
        <v>127</v>
      </c>
      <c r="G14" t="s">
        <v>126</v>
      </c>
      <c r="I14" t="s">
        <v>214</v>
      </c>
      <c r="J14" t="s">
        <v>219</v>
      </c>
      <c r="K14">
        <v>0.15356105568681028</v>
      </c>
      <c r="L14" t="s">
        <v>216</v>
      </c>
      <c r="N14" t="s">
        <v>328</v>
      </c>
      <c r="O14" t="s">
        <v>219</v>
      </c>
      <c r="P14">
        <v>6.5167267629224618E-2</v>
      </c>
      <c r="Q14" t="s">
        <v>216</v>
      </c>
      <c r="S14" t="s">
        <v>329</v>
      </c>
      <c r="T14" t="s">
        <v>219</v>
      </c>
      <c r="U14">
        <v>6.9856011258876013E-2</v>
      </c>
      <c r="V14" t="s">
        <v>216</v>
      </c>
      <c r="X14">
        <v>6.632420091324201E-2</v>
      </c>
      <c r="Y14">
        <v>8.413561063736337E-2</v>
      </c>
      <c r="Z14" t="s">
        <v>219</v>
      </c>
      <c r="AA14" t="s">
        <v>25</v>
      </c>
      <c r="AC14" t="s">
        <v>22</v>
      </c>
      <c r="AD14" t="s">
        <v>219</v>
      </c>
      <c r="AE14">
        <v>6.5992226587284777E-2</v>
      </c>
      <c r="AG14" t="s">
        <v>97</v>
      </c>
      <c r="AH14" t="s">
        <v>219</v>
      </c>
      <c r="AI14">
        <v>0.31251070409157822</v>
      </c>
      <c r="AK14" t="s">
        <v>127</v>
      </c>
      <c r="AL14">
        <v>0.350491316986632</v>
      </c>
      <c r="AM14" t="s">
        <v>339</v>
      </c>
    </row>
    <row r="15" spans="1:39" x14ac:dyDescent="0.45">
      <c r="D15" t="s">
        <v>345</v>
      </c>
      <c r="E15" t="s">
        <v>713</v>
      </c>
      <c r="F15" t="s">
        <v>129</v>
      </c>
      <c r="G15" t="s">
        <v>126</v>
      </c>
      <c r="I15" t="s">
        <v>214</v>
      </c>
      <c r="J15" t="s">
        <v>220</v>
      </c>
      <c r="K15">
        <v>2.2680592625483199E-2</v>
      </c>
      <c r="L15" t="s">
        <v>216</v>
      </c>
      <c r="N15" t="s">
        <v>328</v>
      </c>
      <c r="O15" t="s">
        <v>220</v>
      </c>
      <c r="P15">
        <v>9.174729030979302E-3</v>
      </c>
      <c r="Q15" t="s">
        <v>216</v>
      </c>
      <c r="S15" t="s">
        <v>329</v>
      </c>
      <c r="T15" t="s">
        <v>220</v>
      </c>
      <c r="U15">
        <v>1.0366148955285804E-2</v>
      </c>
      <c r="V15" t="s">
        <v>216</v>
      </c>
      <c r="X15">
        <v>9.4748858447488583E-3</v>
      </c>
      <c r="Y15">
        <v>1.4306905667569963E-2</v>
      </c>
      <c r="Z15" t="s">
        <v>220</v>
      </c>
      <c r="AA15" t="s">
        <v>25</v>
      </c>
      <c r="AC15" t="s">
        <v>22</v>
      </c>
      <c r="AD15" t="s">
        <v>220</v>
      </c>
      <c r="AE15">
        <v>1.0896215334985684E-2</v>
      </c>
      <c r="AG15" t="s">
        <v>97</v>
      </c>
      <c r="AH15" t="s">
        <v>220</v>
      </c>
      <c r="AI15">
        <v>9.7320890137284843E-2</v>
      </c>
    </row>
    <row r="16" spans="1:39" x14ac:dyDescent="0.45">
      <c r="E16" t="s">
        <v>714</v>
      </c>
      <c r="G16" t="s">
        <v>126</v>
      </c>
      <c r="I16" t="s">
        <v>214</v>
      </c>
      <c r="J16" t="s">
        <v>221</v>
      </c>
      <c r="K16">
        <v>2.0036006652656899E-2</v>
      </c>
      <c r="L16" t="s">
        <v>216</v>
      </c>
      <c r="N16" t="s">
        <v>328</v>
      </c>
      <c r="O16" t="s">
        <v>221</v>
      </c>
      <c r="P16">
        <v>9.1336311647925075E-3</v>
      </c>
      <c r="Q16" t="s">
        <v>216</v>
      </c>
      <c r="S16" t="s">
        <v>329</v>
      </c>
      <c r="T16" t="s">
        <v>221</v>
      </c>
      <c r="U16">
        <v>1.023684349431753E-2</v>
      </c>
      <c r="V16" t="s">
        <v>216</v>
      </c>
      <c r="X16">
        <v>9.4748858447488583E-3</v>
      </c>
      <c r="Y16">
        <v>1.8433897687061301E-2</v>
      </c>
      <c r="Z16" t="s">
        <v>221</v>
      </c>
      <c r="AA16" t="s">
        <v>25</v>
      </c>
      <c r="AC16" t="s">
        <v>22</v>
      </c>
      <c r="AD16" t="s">
        <v>221</v>
      </c>
      <c r="AE16">
        <v>1.0956931999498244E-2</v>
      </c>
      <c r="AG16" t="s">
        <v>97</v>
      </c>
      <c r="AH16" t="s">
        <v>221</v>
      </c>
      <c r="AI16">
        <v>6.5992934550757276E-2</v>
      </c>
    </row>
    <row r="17" spans="5:35" x14ac:dyDescent="0.45">
      <c r="E17" t="s">
        <v>715</v>
      </c>
      <c r="G17" t="s">
        <v>126</v>
      </c>
      <c r="I17" t="s">
        <v>214</v>
      </c>
      <c r="J17" t="s">
        <v>222</v>
      </c>
      <c r="K17">
        <v>1.4473412476869958E-2</v>
      </c>
      <c r="L17" t="s">
        <v>216</v>
      </c>
      <c r="N17" t="s">
        <v>328</v>
      </c>
      <c r="O17" t="s">
        <v>222</v>
      </c>
      <c r="P17">
        <v>9.3549873389844745E-3</v>
      </c>
      <c r="Q17" t="s">
        <v>216</v>
      </c>
      <c r="S17" t="s">
        <v>329</v>
      </c>
      <c r="T17" t="s">
        <v>222</v>
      </c>
      <c r="U17">
        <v>1.0504351463967844E-2</v>
      </c>
      <c r="V17" t="s">
        <v>216</v>
      </c>
      <c r="X17">
        <v>9.4748858447488583E-3</v>
      </c>
      <c r="Y17">
        <v>1.8433897687061301E-2</v>
      </c>
      <c r="Z17" t="s">
        <v>222</v>
      </c>
      <c r="AA17" t="s">
        <v>25</v>
      </c>
      <c r="AC17" t="s">
        <v>22</v>
      </c>
      <c r="AD17" t="s">
        <v>222</v>
      </c>
      <c r="AE17">
        <v>1.1077182668017958E-2</v>
      </c>
      <c r="AG17" t="s">
        <v>97</v>
      </c>
      <c r="AH17" t="s">
        <v>222</v>
      </c>
      <c r="AI17">
        <v>7.5080654145954995E-2</v>
      </c>
    </row>
    <row r="18" spans="5:35" x14ac:dyDescent="0.45">
      <c r="E18" t="s">
        <v>716</v>
      </c>
      <c r="G18" t="s">
        <v>126</v>
      </c>
      <c r="I18" t="s">
        <v>214</v>
      </c>
      <c r="J18" t="s">
        <v>223</v>
      </c>
      <c r="K18">
        <v>4.7493225091897679E-3</v>
      </c>
      <c r="L18" t="s">
        <v>216</v>
      </c>
      <c r="N18" t="s">
        <v>328</v>
      </c>
      <c r="O18" t="s">
        <v>223</v>
      </c>
      <c r="P18">
        <v>1.0094212730239766E-2</v>
      </c>
      <c r="Q18" t="s">
        <v>216</v>
      </c>
      <c r="S18" t="s">
        <v>329</v>
      </c>
      <c r="T18" t="s">
        <v>223</v>
      </c>
      <c r="U18">
        <v>1.106900560154727E-2</v>
      </c>
      <c r="V18" t="s">
        <v>216</v>
      </c>
      <c r="X18">
        <v>9.4748858447488583E-3</v>
      </c>
      <c r="Y18">
        <v>1.4306905667569963E-2</v>
      </c>
      <c r="Z18" t="s">
        <v>223</v>
      </c>
      <c r="AA18" t="s">
        <v>25</v>
      </c>
      <c r="AC18" t="s">
        <v>22</v>
      </c>
      <c r="AD18" t="s">
        <v>223</v>
      </c>
      <c r="AE18">
        <v>1.1099534764820292E-2</v>
      </c>
      <c r="AG18" t="s">
        <v>97</v>
      </c>
      <c r="AH18" t="s">
        <v>223</v>
      </c>
      <c r="AI18">
        <v>8.0005103782432974E-2</v>
      </c>
    </row>
    <row r="19" spans="5:35" x14ac:dyDescent="0.45">
      <c r="E19" t="s">
        <v>717</v>
      </c>
      <c r="G19" t="s">
        <v>126</v>
      </c>
      <c r="I19" t="s">
        <v>214</v>
      </c>
      <c r="J19" t="s">
        <v>1385</v>
      </c>
      <c r="K19">
        <v>0</v>
      </c>
      <c r="L19" t="s">
        <v>216</v>
      </c>
      <c r="N19" t="s">
        <v>328</v>
      </c>
      <c r="O19" t="s">
        <v>1385</v>
      </c>
      <c r="P19">
        <v>5.5954612032218534E-2</v>
      </c>
      <c r="Q19" t="s">
        <v>216</v>
      </c>
      <c r="S19" t="s">
        <v>329</v>
      </c>
      <c r="T19" t="s">
        <v>1385</v>
      </c>
      <c r="U19">
        <v>5.844276296488387E-2</v>
      </c>
      <c r="V19" t="s">
        <v>216</v>
      </c>
      <c r="X19">
        <v>4.737442922374429E-2</v>
      </c>
      <c r="Y19">
        <v>3.5767264168924916E-2</v>
      </c>
      <c r="Z19" t="s">
        <v>1385</v>
      </c>
      <c r="AA19" t="s">
        <v>25</v>
      </c>
      <c r="AC19" t="s">
        <v>22</v>
      </c>
      <c r="AD19" t="s">
        <v>1385</v>
      </c>
      <c r="AE19">
        <v>5.6647365767075603E-2</v>
      </c>
      <c r="AG19" t="s">
        <v>97</v>
      </c>
      <c r="AH19" t="s">
        <v>1385</v>
      </c>
      <c r="AI19">
        <v>0.12427764943443842</v>
      </c>
    </row>
    <row r="20" spans="5:35" x14ac:dyDescent="0.45">
      <c r="E20" t="s">
        <v>718</v>
      </c>
      <c r="G20" t="s">
        <v>126</v>
      </c>
      <c r="I20" t="s">
        <v>214</v>
      </c>
      <c r="J20" t="s">
        <v>1045</v>
      </c>
      <c r="K20">
        <v>0</v>
      </c>
      <c r="L20" t="s">
        <v>216</v>
      </c>
      <c r="N20" t="s">
        <v>328</v>
      </c>
      <c r="O20" t="s">
        <v>1045</v>
      </c>
      <c r="P20">
        <v>5.3938713868849251E-5</v>
      </c>
      <c r="Q20" t="s">
        <v>216</v>
      </c>
      <c r="S20" t="s">
        <v>329</v>
      </c>
      <c r="T20" t="s">
        <v>1045</v>
      </c>
      <c r="U20">
        <v>1.5979501180129999E-4</v>
      </c>
      <c r="V20" t="s">
        <v>216</v>
      </c>
      <c r="X20">
        <v>1.1415525114155251E-4</v>
      </c>
      <c r="Y20">
        <v>2.1546544680075254E-5</v>
      </c>
      <c r="Z20" t="s">
        <v>1045</v>
      </c>
      <c r="AA20" t="s">
        <v>25</v>
      </c>
      <c r="AC20" t="s">
        <v>22</v>
      </c>
      <c r="AD20" t="s">
        <v>1045</v>
      </c>
      <c r="AE20">
        <v>1.5644750349532561E-4</v>
      </c>
      <c r="AG20" t="s">
        <v>97</v>
      </c>
      <c r="AH20" t="s">
        <v>1045</v>
      </c>
      <c r="AI20">
        <v>0</v>
      </c>
    </row>
    <row r="21" spans="5:35" x14ac:dyDescent="0.45">
      <c r="E21" t="s">
        <v>719</v>
      </c>
      <c r="G21" t="s">
        <v>126</v>
      </c>
      <c r="I21" t="s">
        <v>214</v>
      </c>
      <c r="J21" t="s">
        <v>1046</v>
      </c>
      <c r="K21">
        <v>0</v>
      </c>
      <c r="L21" t="s">
        <v>216</v>
      </c>
      <c r="N21" t="s">
        <v>328</v>
      </c>
      <c r="O21" t="s">
        <v>1046</v>
      </c>
      <c r="P21">
        <v>5.3787807227313251E-5</v>
      </c>
      <c r="Q21" t="s">
        <v>216</v>
      </c>
      <c r="S21" t="s">
        <v>329</v>
      </c>
      <c r="T21" t="s">
        <v>1046</v>
      </c>
      <c r="U21">
        <v>1.5419518900210001E-4</v>
      </c>
      <c r="V21" t="s">
        <v>216</v>
      </c>
      <c r="X21">
        <v>1.1415525114155251E-4</v>
      </c>
      <c r="Y21">
        <v>1.4916838624667481E-5</v>
      </c>
      <c r="Z21" t="s">
        <v>1046</v>
      </c>
      <c r="AA21" t="s">
        <v>25</v>
      </c>
      <c r="AC21" t="s">
        <v>22</v>
      </c>
      <c r="AD21" t="s">
        <v>1046</v>
      </c>
      <c r="AE21">
        <v>1.5660357306348819E-4</v>
      </c>
      <c r="AG21" t="s">
        <v>97</v>
      </c>
      <c r="AH21" t="s">
        <v>1046</v>
      </c>
      <c r="AI21">
        <v>0</v>
      </c>
    </row>
    <row r="22" spans="5:35" x14ac:dyDescent="0.45">
      <c r="E22" t="s">
        <v>720</v>
      </c>
      <c r="G22" t="s">
        <v>126</v>
      </c>
      <c r="I22" t="s">
        <v>214</v>
      </c>
      <c r="J22" t="s">
        <v>1047</v>
      </c>
      <c r="K22">
        <v>0</v>
      </c>
      <c r="L22" t="s">
        <v>216</v>
      </c>
      <c r="N22" t="s">
        <v>328</v>
      </c>
      <c r="O22" t="s">
        <v>1047</v>
      </c>
      <c r="P22">
        <v>5.3579085018629496E-5</v>
      </c>
      <c r="Q22" t="s">
        <v>216</v>
      </c>
      <c r="S22" t="s">
        <v>329</v>
      </c>
      <c r="T22" t="s">
        <v>1047</v>
      </c>
      <c r="U22">
        <v>1.4682195870809999E-4</v>
      </c>
      <c r="V22" t="s">
        <v>216</v>
      </c>
      <c r="X22">
        <v>1.1415525114155251E-4</v>
      </c>
      <c r="Y22">
        <v>1.6574265138519424E-5</v>
      </c>
      <c r="Z22" t="s">
        <v>1047</v>
      </c>
      <c r="AA22" t="s">
        <v>25</v>
      </c>
      <c r="AC22" t="s">
        <v>22</v>
      </c>
      <c r="AD22" t="s">
        <v>1047</v>
      </c>
      <c r="AE22">
        <v>1.4947586254622397E-4</v>
      </c>
      <c r="AG22" t="s">
        <v>97</v>
      </c>
      <c r="AH22" t="s">
        <v>1047</v>
      </c>
      <c r="AI22">
        <v>0</v>
      </c>
    </row>
    <row r="23" spans="5:35" x14ac:dyDescent="0.45">
      <c r="E23" t="s">
        <v>721</v>
      </c>
      <c r="G23" t="s">
        <v>126</v>
      </c>
      <c r="I23" t="s">
        <v>214</v>
      </c>
      <c r="J23" t="s">
        <v>1048</v>
      </c>
      <c r="K23">
        <v>0</v>
      </c>
      <c r="L23" t="s">
        <v>216</v>
      </c>
      <c r="N23" t="s">
        <v>328</v>
      </c>
      <c r="O23" t="s">
        <v>1048</v>
      </c>
      <c r="P23">
        <v>5.2108838979461441E-5</v>
      </c>
      <c r="Q23" t="s">
        <v>216</v>
      </c>
      <c r="S23" t="s">
        <v>329</v>
      </c>
      <c r="T23" t="s">
        <v>1048</v>
      </c>
      <c r="U23">
        <v>1.4251816903180001E-4</v>
      </c>
      <c r="V23" t="s">
        <v>216</v>
      </c>
      <c r="X23">
        <v>1.1415525114155251E-4</v>
      </c>
      <c r="Y23">
        <v>1.4585353321897093E-5</v>
      </c>
      <c r="Z23" t="s">
        <v>1048</v>
      </c>
      <c r="AA23" t="s">
        <v>25</v>
      </c>
      <c r="AC23" t="s">
        <v>22</v>
      </c>
      <c r="AD23" t="s">
        <v>1048</v>
      </c>
      <c r="AE23">
        <v>1.4300391100082916E-4</v>
      </c>
      <c r="AG23" t="s">
        <v>97</v>
      </c>
      <c r="AH23" t="s">
        <v>1048</v>
      </c>
      <c r="AI23">
        <v>0</v>
      </c>
    </row>
    <row r="24" spans="5:35" x14ac:dyDescent="0.45">
      <c r="E24" t="s">
        <v>722</v>
      </c>
      <c r="G24" t="s">
        <v>126</v>
      </c>
      <c r="I24" t="s">
        <v>214</v>
      </c>
      <c r="J24" t="s">
        <v>1049</v>
      </c>
      <c r="K24">
        <v>0</v>
      </c>
      <c r="L24" t="s">
        <v>216</v>
      </c>
      <c r="N24" t="s">
        <v>328</v>
      </c>
      <c r="O24" t="s">
        <v>1049</v>
      </c>
      <c r="P24">
        <v>5.0510821096241891E-5</v>
      </c>
      <c r="Q24" t="s">
        <v>216</v>
      </c>
      <c r="S24" t="s">
        <v>329</v>
      </c>
      <c r="T24" t="s">
        <v>1049</v>
      </c>
      <c r="U24">
        <v>1.3569874857080001E-4</v>
      </c>
      <c r="V24" t="s">
        <v>216</v>
      </c>
      <c r="X24">
        <v>1.1415525114155251E-4</v>
      </c>
      <c r="Y24">
        <v>2.1215059377304864E-5</v>
      </c>
      <c r="Z24" t="s">
        <v>1049</v>
      </c>
      <c r="AA24" t="s">
        <v>25</v>
      </c>
      <c r="AC24" t="s">
        <v>22</v>
      </c>
      <c r="AD24" t="s">
        <v>1049</v>
      </c>
      <c r="AE24">
        <v>1.3176343388049782E-4</v>
      </c>
      <c r="AG24" t="s">
        <v>97</v>
      </c>
      <c r="AH24" t="s">
        <v>1049</v>
      </c>
      <c r="AI24">
        <v>0</v>
      </c>
    </row>
    <row r="25" spans="5:35" x14ac:dyDescent="0.45">
      <c r="E25" t="s">
        <v>723</v>
      </c>
      <c r="G25" t="s">
        <v>126</v>
      </c>
      <c r="I25" t="s">
        <v>214</v>
      </c>
      <c r="J25" t="s">
        <v>1050</v>
      </c>
      <c r="K25">
        <v>0</v>
      </c>
      <c r="L25" t="s">
        <v>216</v>
      </c>
      <c r="N25" t="s">
        <v>328</v>
      </c>
      <c r="O25" t="s">
        <v>1050</v>
      </c>
      <c r="P25">
        <v>5.0203289163632384E-5</v>
      </c>
      <c r="Q25" t="s">
        <v>216</v>
      </c>
      <c r="S25" t="s">
        <v>329</v>
      </c>
      <c r="T25" t="s">
        <v>1050</v>
      </c>
      <c r="U25">
        <v>1.3547906978249999E-4</v>
      </c>
      <c r="V25" t="s">
        <v>216</v>
      </c>
      <c r="X25">
        <v>1.1415525114155251E-4</v>
      </c>
      <c r="Y25">
        <v>5.7678442682047593E-5</v>
      </c>
      <c r="Z25" t="s">
        <v>1050</v>
      </c>
      <c r="AA25" t="s">
        <v>25</v>
      </c>
      <c r="AC25" t="s">
        <v>22</v>
      </c>
      <c r="AD25" t="s">
        <v>1050</v>
      </c>
      <c r="AE25">
        <v>1.2618468047904884E-4</v>
      </c>
      <c r="AG25" t="s">
        <v>97</v>
      </c>
      <c r="AH25" t="s">
        <v>1050</v>
      </c>
      <c r="AI25">
        <v>0</v>
      </c>
    </row>
    <row r="26" spans="5:35" x14ac:dyDescent="0.45">
      <c r="E26" t="s">
        <v>724</v>
      </c>
      <c r="G26" t="s">
        <v>126</v>
      </c>
      <c r="I26" t="s">
        <v>214</v>
      </c>
      <c r="J26" t="s">
        <v>1051</v>
      </c>
      <c r="K26">
        <v>0</v>
      </c>
      <c r="L26" t="s">
        <v>216</v>
      </c>
      <c r="N26" t="s">
        <v>328</v>
      </c>
      <c r="O26" t="s">
        <v>1051</v>
      </c>
      <c r="P26">
        <v>5.1089399084996493E-5</v>
      </c>
      <c r="Q26" t="s">
        <v>216</v>
      </c>
      <c r="S26" t="s">
        <v>329</v>
      </c>
      <c r="T26" t="s">
        <v>1051</v>
      </c>
      <c r="U26">
        <v>1.358462886006E-4</v>
      </c>
      <c r="V26" t="s">
        <v>216</v>
      </c>
      <c r="X26">
        <v>1.1415525114155251E-4</v>
      </c>
      <c r="Y26">
        <v>1.6905750441289813E-4</v>
      </c>
      <c r="Z26" t="s">
        <v>1051</v>
      </c>
      <c r="AA26" t="s">
        <v>25</v>
      </c>
      <c r="AC26" t="s">
        <v>22</v>
      </c>
      <c r="AD26" t="s">
        <v>1051</v>
      </c>
      <c r="AE26">
        <v>1.0990275612868635E-4</v>
      </c>
      <c r="AG26" t="s">
        <v>97</v>
      </c>
      <c r="AH26" t="s">
        <v>1051</v>
      </c>
      <c r="AI26">
        <v>0</v>
      </c>
    </row>
    <row r="27" spans="5:35" x14ac:dyDescent="0.45">
      <c r="E27" t="s">
        <v>725</v>
      </c>
      <c r="G27" t="s">
        <v>126</v>
      </c>
      <c r="I27" t="s">
        <v>214</v>
      </c>
      <c r="J27" t="s">
        <v>1052</v>
      </c>
      <c r="K27">
        <v>8.9715137368475668E-6</v>
      </c>
      <c r="L27" t="s">
        <v>216</v>
      </c>
      <c r="N27" t="s">
        <v>328</v>
      </c>
      <c r="O27" t="s">
        <v>1052</v>
      </c>
      <c r="P27">
        <v>5.3530502566502558E-5</v>
      </c>
      <c r="Q27" t="s">
        <v>216</v>
      </c>
      <c r="S27" t="s">
        <v>329</v>
      </c>
      <c r="T27" t="s">
        <v>1052</v>
      </c>
      <c r="U27">
        <v>1.366015298452E-4</v>
      </c>
      <c r="V27" t="s">
        <v>216</v>
      </c>
      <c r="X27">
        <v>1.1415525114155251E-4</v>
      </c>
      <c r="Y27">
        <v>1.9060404909297337E-4</v>
      </c>
      <c r="Z27" t="s">
        <v>1052</v>
      </c>
      <c r="AA27" t="s">
        <v>25</v>
      </c>
      <c r="AC27" t="s">
        <v>22</v>
      </c>
      <c r="AD27" t="s">
        <v>1052</v>
      </c>
      <c r="AE27">
        <v>1.0549092288303756E-4</v>
      </c>
      <c r="AG27" t="s">
        <v>97</v>
      </c>
      <c r="AH27" t="s">
        <v>1052</v>
      </c>
      <c r="AI27">
        <v>0</v>
      </c>
    </row>
    <row r="28" spans="5:35" x14ac:dyDescent="0.45">
      <c r="E28" t="s">
        <v>726</v>
      </c>
      <c r="G28" t="s">
        <v>126</v>
      </c>
      <c r="I28" t="s">
        <v>214</v>
      </c>
      <c r="J28" t="s">
        <v>1053</v>
      </c>
      <c r="K28">
        <v>2.0103642588990001E-4</v>
      </c>
      <c r="L28" t="s">
        <v>216</v>
      </c>
      <c r="N28" t="s">
        <v>328</v>
      </c>
      <c r="O28" t="s">
        <v>1053</v>
      </c>
      <c r="P28">
        <v>4.9913285752434269E-5</v>
      </c>
      <c r="Q28" t="s">
        <v>216</v>
      </c>
      <c r="S28" t="s">
        <v>329</v>
      </c>
      <c r="T28" t="s">
        <v>1053</v>
      </c>
      <c r="U28">
        <v>1.326312399385E-4</v>
      </c>
      <c r="V28" t="s">
        <v>216</v>
      </c>
      <c r="X28">
        <v>1.1415525114155251E-4</v>
      </c>
      <c r="Y28">
        <v>1.4585353321897094E-4</v>
      </c>
      <c r="Z28" t="s">
        <v>1053</v>
      </c>
      <c r="AA28" t="s">
        <v>25</v>
      </c>
      <c r="AC28" t="s">
        <v>22</v>
      </c>
      <c r="AD28" t="s">
        <v>1053</v>
      </c>
      <c r="AE28">
        <v>1.0290550376327084E-4</v>
      </c>
      <c r="AG28" t="s">
        <v>97</v>
      </c>
      <c r="AH28" t="s">
        <v>1053</v>
      </c>
      <c r="AI28">
        <v>0</v>
      </c>
    </row>
    <row r="29" spans="5:35" x14ac:dyDescent="0.45">
      <c r="E29" t="s">
        <v>727</v>
      </c>
      <c r="G29" t="s">
        <v>126</v>
      </c>
      <c r="I29" t="s">
        <v>214</v>
      </c>
      <c r="J29" t="s">
        <v>1054</v>
      </c>
      <c r="K29">
        <v>2.6934319366380002E-4</v>
      </c>
      <c r="L29" t="s">
        <v>216</v>
      </c>
      <c r="N29" t="s">
        <v>328</v>
      </c>
      <c r="O29" t="s">
        <v>1054</v>
      </c>
      <c r="P29">
        <v>3.8243569064080722E-5</v>
      </c>
      <c r="Q29" t="s">
        <v>216</v>
      </c>
      <c r="S29" t="s">
        <v>329</v>
      </c>
      <c r="T29" t="s">
        <v>1054</v>
      </c>
      <c r="U29">
        <v>1.222119216764E-4</v>
      </c>
      <c r="V29" t="s">
        <v>216</v>
      </c>
      <c r="X29">
        <v>1.1415525114155251E-4</v>
      </c>
      <c r="Y29">
        <v>1.4452759200788939E-4</v>
      </c>
      <c r="Z29" t="s">
        <v>1054</v>
      </c>
      <c r="AA29" t="s">
        <v>25</v>
      </c>
      <c r="AC29" t="s">
        <v>22</v>
      </c>
      <c r="AD29" t="s">
        <v>1054</v>
      </c>
      <c r="AE29">
        <v>1.0222920230123303E-4</v>
      </c>
      <c r="AG29" t="s">
        <v>97</v>
      </c>
      <c r="AH29" t="s">
        <v>1054</v>
      </c>
      <c r="AI29">
        <v>0</v>
      </c>
    </row>
    <row r="30" spans="5:35" x14ac:dyDescent="0.45">
      <c r="E30" t="s">
        <v>728</v>
      </c>
      <c r="G30" t="s">
        <v>126</v>
      </c>
      <c r="I30" t="s">
        <v>214</v>
      </c>
      <c r="J30" t="s">
        <v>1055</v>
      </c>
      <c r="K30">
        <v>2.9458531699029999E-4</v>
      </c>
      <c r="L30" t="s">
        <v>216</v>
      </c>
      <c r="N30" t="s">
        <v>328</v>
      </c>
      <c r="O30" t="s">
        <v>1055</v>
      </c>
      <c r="P30">
        <v>3.0612991317897593E-5</v>
      </c>
      <c r="Q30" t="s">
        <v>216</v>
      </c>
      <c r="S30" t="s">
        <v>329</v>
      </c>
      <c r="T30" t="s">
        <v>1055</v>
      </c>
      <c r="U30">
        <v>1.0799047542049999E-4</v>
      </c>
      <c r="V30" t="s">
        <v>216</v>
      </c>
      <c r="X30">
        <v>1.1415525114155251E-4</v>
      </c>
      <c r="Y30">
        <v>1.408812536774151E-4</v>
      </c>
      <c r="Z30" t="s">
        <v>1055</v>
      </c>
      <c r="AA30" t="s">
        <v>25</v>
      </c>
      <c r="AC30" t="s">
        <v>22</v>
      </c>
      <c r="AD30" t="s">
        <v>1055</v>
      </c>
      <c r="AE30">
        <v>1.0398358431873234E-4</v>
      </c>
      <c r="AG30" t="s">
        <v>97</v>
      </c>
      <c r="AH30" t="s">
        <v>1055</v>
      </c>
      <c r="AI30">
        <v>0</v>
      </c>
    </row>
    <row r="31" spans="5:35" x14ac:dyDescent="0.45">
      <c r="E31" t="s">
        <v>729</v>
      </c>
      <c r="G31" t="s">
        <v>126</v>
      </c>
      <c r="I31" t="s">
        <v>214</v>
      </c>
      <c r="J31" t="s">
        <v>1056</v>
      </c>
      <c r="K31">
        <v>2.8612095217830002E-4</v>
      </c>
      <c r="L31" t="s">
        <v>216</v>
      </c>
      <c r="N31" t="s">
        <v>328</v>
      </c>
      <c r="O31" t="s">
        <v>1056</v>
      </c>
      <c r="P31">
        <v>2.6733273280508208E-5</v>
      </c>
      <c r="Q31" t="s">
        <v>216</v>
      </c>
      <c r="S31" t="s">
        <v>329</v>
      </c>
      <c r="T31" t="s">
        <v>1056</v>
      </c>
      <c r="U31">
        <v>8.9715260147148944E-5</v>
      </c>
      <c r="V31" t="s">
        <v>216</v>
      </c>
      <c r="X31">
        <v>1.1415525114155251E-4</v>
      </c>
      <c r="Y31">
        <v>1.4054976837464471E-4</v>
      </c>
      <c r="Z31" t="s">
        <v>1056</v>
      </c>
      <c r="AA31" t="s">
        <v>25</v>
      </c>
      <c r="AC31" t="s">
        <v>22</v>
      </c>
      <c r="AD31" t="s">
        <v>1056</v>
      </c>
      <c r="AE31">
        <v>1.158360675747303E-4</v>
      </c>
      <c r="AG31" t="s">
        <v>97</v>
      </c>
      <c r="AH31" t="s">
        <v>1056</v>
      </c>
      <c r="AI31">
        <v>0</v>
      </c>
    </row>
    <row r="32" spans="5:35" x14ac:dyDescent="0.45">
      <c r="E32" t="s">
        <v>730</v>
      </c>
      <c r="G32" t="s">
        <v>126</v>
      </c>
      <c r="I32" t="s">
        <v>214</v>
      </c>
      <c r="J32" t="s">
        <v>1057</v>
      </c>
      <c r="K32">
        <v>2.4815211869710002E-4</v>
      </c>
      <c r="L32" t="s">
        <v>216</v>
      </c>
      <c r="N32" t="s">
        <v>328</v>
      </c>
      <c r="O32" t="s">
        <v>1057</v>
      </c>
      <c r="P32">
        <v>2.5950538717376827E-5</v>
      </c>
      <c r="Q32" t="s">
        <v>216</v>
      </c>
      <c r="S32" t="s">
        <v>329</v>
      </c>
      <c r="T32" t="s">
        <v>1057</v>
      </c>
      <c r="U32">
        <v>7.7367609561124117E-5</v>
      </c>
      <c r="V32" t="s">
        <v>216</v>
      </c>
      <c r="X32">
        <v>1.1415525114155251E-4</v>
      </c>
      <c r="Y32">
        <v>1.4253868019126702E-4</v>
      </c>
      <c r="Z32" t="s">
        <v>1057</v>
      </c>
      <c r="AA32" t="s">
        <v>25</v>
      </c>
      <c r="AC32" t="s">
        <v>22</v>
      </c>
      <c r="AD32" t="s">
        <v>1057</v>
      </c>
      <c r="AE32">
        <v>1.3680328039700931E-4</v>
      </c>
      <c r="AG32" t="s">
        <v>97</v>
      </c>
      <c r="AH32" t="s">
        <v>1057</v>
      </c>
      <c r="AI32">
        <v>0</v>
      </c>
    </row>
    <row r="33" spans="5:35" x14ac:dyDescent="0.45">
      <c r="E33" t="s">
        <v>731</v>
      </c>
      <c r="G33" t="s">
        <v>126</v>
      </c>
      <c r="I33" t="s">
        <v>214</v>
      </c>
      <c r="J33" t="s">
        <v>1058</v>
      </c>
      <c r="K33">
        <v>2.505408584135E-4</v>
      </c>
      <c r="L33" t="s">
        <v>216</v>
      </c>
      <c r="N33" t="s">
        <v>328</v>
      </c>
      <c r="O33" t="s">
        <v>1058</v>
      </c>
      <c r="P33">
        <v>2.6652996936281163E-5</v>
      </c>
      <c r="Q33" t="s">
        <v>216</v>
      </c>
      <c r="S33" t="s">
        <v>329</v>
      </c>
      <c r="T33" t="s">
        <v>1058</v>
      </c>
      <c r="U33">
        <v>7.0905161730802741E-5</v>
      </c>
      <c r="V33" t="s">
        <v>216</v>
      </c>
      <c r="X33">
        <v>1.1415525114155251E-4</v>
      </c>
      <c r="Y33">
        <v>1.4883690094390442E-4</v>
      </c>
      <c r="Z33" t="s">
        <v>1058</v>
      </c>
      <c r="AA33" t="s">
        <v>25</v>
      </c>
      <c r="AC33" t="s">
        <v>22</v>
      </c>
      <c r="AD33" t="s">
        <v>1058</v>
      </c>
      <c r="AE33">
        <v>1.5068146661208152E-4</v>
      </c>
      <c r="AG33" t="s">
        <v>97</v>
      </c>
      <c r="AH33" t="s">
        <v>1058</v>
      </c>
      <c r="AI33">
        <v>0</v>
      </c>
    </row>
    <row r="34" spans="5:35" x14ac:dyDescent="0.45">
      <c r="E34" t="s">
        <v>732</v>
      </c>
      <c r="G34" t="s">
        <v>126</v>
      </c>
      <c r="I34" t="s">
        <v>214</v>
      </c>
      <c r="J34" t="s">
        <v>1059</v>
      </c>
      <c r="K34">
        <v>2.8156617607890002E-4</v>
      </c>
      <c r="L34" t="s">
        <v>216</v>
      </c>
      <c r="N34" t="s">
        <v>328</v>
      </c>
      <c r="O34" t="s">
        <v>1059</v>
      </c>
      <c r="P34">
        <v>2.712229597207463E-5</v>
      </c>
      <c r="Q34" t="s">
        <v>216</v>
      </c>
      <c r="S34" t="s">
        <v>329</v>
      </c>
      <c r="T34" t="s">
        <v>1059</v>
      </c>
      <c r="U34">
        <v>6.5190774815464288E-5</v>
      </c>
      <c r="V34" t="s">
        <v>216</v>
      </c>
      <c r="X34">
        <v>1.1415525114155251E-4</v>
      </c>
      <c r="Y34">
        <v>1.5049432745775637E-4</v>
      </c>
      <c r="Z34" t="s">
        <v>1059</v>
      </c>
      <c r="AA34" t="s">
        <v>25</v>
      </c>
      <c r="AC34" t="s">
        <v>22</v>
      </c>
      <c r="AD34" t="s">
        <v>1059</v>
      </c>
      <c r="AE34">
        <v>1.5624474644950753E-4</v>
      </c>
      <c r="AG34" t="s">
        <v>97</v>
      </c>
      <c r="AH34" t="s">
        <v>1059</v>
      </c>
      <c r="AI34">
        <v>0</v>
      </c>
    </row>
    <row r="35" spans="5:35" x14ac:dyDescent="0.45">
      <c r="E35" t="s">
        <v>733</v>
      </c>
      <c r="G35" t="s">
        <v>126</v>
      </c>
      <c r="I35" t="s">
        <v>214</v>
      </c>
      <c r="J35" t="s">
        <v>1060</v>
      </c>
      <c r="K35">
        <v>2.8388578977070001E-4</v>
      </c>
      <c r="L35" t="s">
        <v>216</v>
      </c>
      <c r="N35" t="s">
        <v>328</v>
      </c>
      <c r="O35" t="s">
        <v>1060</v>
      </c>
      <c r="P35">
        <v>2.0387112170987806E-5</v>
      </c>
      <c r="Q35" t="s">
        <v>216</v>
      </c>
      <c r="S35" t="s">
        <v>329</v>
      </c>
      <c r="T35" t="s">
        <v>1060</v>
      </c>
      <c r="U35">
        <v>6.9743633958889195E-5</v>
      </c>
      <c r="V35" t="s">
        <v>216</v>
      </c>
      <c r="X35">
        <v>1.1415525114155251E-4</v>
      </c>
      <c r="Y35">
        <v>1.7237235744060203E-4</v>
      </c>
      <c r="Z35" t="s">
        <v>1060</v>
      </c>
      <c r="AA35" t="s">
        <v>25</v>
      </c>
      <c r="AC35" t="s">
        <v>22</v>
      </c>
      <c r="AD35" t="s">
        <v>1060</v>
      </c>
      <c r="AE35">
        <v>1.4462996915117258E-4</v>
      </c>
      <c r="AG35" t="s">
        <v>97</v>
      </c>
      <c r="AH35" t="s">
        <v>1060</v>
      </c>
      <c r="AI35">
        <v>0</v>
      </c>
    </row>
    <row r="36" spans="5:35" x14ac:dyDescent="0.45">
      <c r="E36" t="s">
        <v>734</v>
      </c>
      <c r="G36" t="s">
        <v>126</v>
      </c>
      <c r="I36" t="s">
        <v>214</v>
      </c>
      <c r="J36" t="s">
        <v>1061</v>
      </c>
      <c r="K36">
        <v>2.5164454223520002E-4</v>
      </c>
      <c r="L36" t="s">
        <v>216</v>
      </c>
      <c r="N36" t="s">
        <v>328</v>
      </c>
      <c r="O36" t="s">
        <v>1061</v>
      </c>
      <c r="P36">
        <v>2.2890468036669621E-5</v>
      </c>
      <c r="Q36" t="s">
        <v>216</v>
      </c>
      <c r="S36" t="s">
        <v>329</v>
      </c>
      <c r="T36" t="s">
        <v>1061</v>
      </c>
      <c r="U36">
        <v>7.2123244770869318E-5</v>
      </c>
      <c r="V36" t="s">
        <v>216</v>
      </c>
      <c r="X36">
        <v>1.1415525114155251E-4</v>
      </c>
      <c r="Y36">
        <v>2.2209515285616027E-4</v>
      </c>
      <c r="Z36" t="s">
        <v>1061</v>
      </c>
      <c r="AA36" t="s">
        <v>25</v>
      </c>
      <c r="AC36" t="s">
        <v>22</v>
      </c>
      <c r="AD36" t="s">
        <v>1061</v>
      </c>
      <c r="AE36">
        <v>1.4190395402726626E-4</v>
      </c>
      <c r="AG36" t="s">
        <v>97</v>
      </c>
      <c r="AH36" t="s">
        <v>1061</v>
      </c>
      <c r="AI36">
        <v>0</v>
      </c>
    </row>
    <row r="37" spans="5:35" x14ac:dyDescent="0.45">
      <c r="E37" t="s">
        <v>735</v>
      </c>
      <c r="G37" t="s">
        <v>126</v>
      </c>
      <c r="I37" t="s">
        <v>214</v>
      </c>
      <c r="J37" t="s">
        <v>1062</v>
      </c>
      <c r="K37">
        <v>1.7264717765719999E-4</v>
      </c>
      <c r="L37" t="s">
        <v>216</v>
      </c>
      <c r="N37" t="s">
        <v>328</v>
      </c>
      <c r="O37" t="s">
        <v>1062</v>
      </c>
      <c r="P37">
        <v>3.278892106503556E-5</v>
      </c>
      <c r="Q37" t="s">
        <v>216</v>
      </c>
      <c r="S37" t="s">
        <v>329</v>
      </c>
      <c r="T37" t="s">
        <v>1062</v>
      </c>
      <c r="U37">
        <v>7.3707650668865512E-5</v>
      </c>
      <c r="V37" t="s">
        <v>216</v>
      </c>
      <c r="X37">
        <v>1.1415525114155251E-4</v>
      </c>
      <c r="Y37">
        <v>2.2209515285616027E-4</v>
      </c>
      <c r="Z37" t="s">
        <v>1062</v>
      </c>
      <c r="AA37" t="s">
        <v>25</v>
      </c>
      <c r="AC37" t="s">
        <v>22</v>
      </c>
      <c r="AD37" t="s">
        <v>1062</v>
      </c>
      <c r="AE37">
        <v>1.4506883144113405E-4</v>
      </c>
      <c r="AG37" t="s">
        <v>97</v>
      </c>
      <c r="AH37" t="s">
        <v>1062</v>
      </c>
      <c r="AI37">
        <v>0</v>
      </c>
    </row>
    <row r="38" spans="5:35" x14ac:dyDescent="0.45">
      <c r="E38" t="s">
        <v>736</v>
      </c>
      <c r="G38" t="s">
        <v>126</v>
      </c>
      <c r="I38" t="s">
        <v>214</v>
      </c>
      <c r="J38" t="s">
        <v>1063</v>
      </c>
      <c r="K38">
        <v>2.6302112634128492E-7</v>
      </c>
      <c r="L38" t="s">
        <v>216</v>
      </c>
      <c r="N38" t="s">
        <v>328</v>
      </c>
      <c r="O38" t="s">
        <v>1063</v>
      </c>
      <c r="P38">
        <v>4.5773578952599238E-5</v>
      </c>
      <c r="Q38" t="s">
        <v>216</v>
      </c>
      <c r="S38" t="s">
        <v>329</v>
      </c>
      <c r="T38" t="s">
        <v>1063</v>
      </c>
      <c r="U38">
        <v>8.932106949938908E-5</v>
      </c>
      <c r="V38" t="s">
        <v>216</v>
      </c>
      <c r="X38">
        <v>1.1415525114155251E-4</v>
      </c>
      <c r="Y38">
        <v>1.7237235744060203E-4</v>
      </c>
      <c r="Z38" t="s">
        <v>1063</v>
      </c>
      <c r="AA38" t="s">
        <v>25</v>
      </c>
      <c r="AC38" t="s">
        <v>22</v>
      </c>
      <c r="AD38" t="s">
        <v>1063</v>
      </c>
      <c r="AE38">
        <v>1.463523368982796E-4</v>
      </c>
      <c r="AG38" t="s">
        <v>97</v>
      </c>
      <c r="AH38" t="s">
        <v>1063</v>
      </c>
      <c r="AI38">
        <v>0</v>
      </c>
    </row>
    <row r="39" spans="5:35" x14ac:dyDescent="0.45">
      <c r="E39" t="s">
        <v>737</v>
      </c>
      <c r="G39" t="s">
        <v>126</v>
      </c>
      <c r="I39" t="s">
        <v>214</v>
      </c>
      <c r="J39" t="s">
        <v>1064</v>
      </c>
      <c r="K39">
        <v>0</v>
      </c>
      <c r="L39" t="s">
        <v>216</v>
      </c>
      <c r="N39" t="s">
        <v>328</v>
      </c>
      <c r="O39" t="s">
        <v>1064</v>
      </c>
      <c r="P39">
        <v>5.7084745254339751E-5</v>
      </c>
      <c r="Q39" t="s">
        <v>216</v>
      </c>
      <c r="S39" t="s">
        <v>329</v>
      </c>
      <c r="T39" t="s">
        <v>1064</v>
      </c>
      <c r="U39">
        <v>1.057999056284E-4</v>
      </c>
      <c r="V39" t="s">
        <v>216</v>
      </c>
      <c r="X39">
        <v>1.1415525114155251E-4</v>
      </c>
      <c r="Y39">
        <v>1.5579809230208258E-4</v>
      </c>
      <c r="Z39" t="s">
        <v>1064</v>
      </c>
      <c r="AA39" t="s">
        <v>25</v>
      </c>
      <c r="AC39" t="s">
        <v>22</v>
      </c>
      <c r="AD39" t="s">
        <v>1064</v>
      </c>
      <c r="AE39">
        <v>1.4736372105709038E-4</v>
      </c>
      <c r="AG39" t="s">
        <v>97</v>
      </c>
      <c r="AH39" t="s">
        <v>1064</v>
      </c>
      <c r="AI39">
        <v>0</v>
      </c>
    </row>
    <row r="40" spans="5:35" x14ac:dyDescent="0.45">
      <c r="E40" t="s">
        <v>738</v>
      </c>
      <c r="G40" t="s">
        <v>126</v>
      </c>
      <c r="I40" t="s">
        <v>214</v>
      </c>
      <c r="J40" t="s">
        <v>1065</v>
      </c>
      <c r="K40">
        <v>0</v>
      </c>
      <c r="L40" t="s">
        <v>216</v>
      </c>
      <c r="N40" t="s">
        <v>328</v>
      </c>
      <c r="O40" t="s">
        <v>1065</v>
      </c>
      <c r="P40">
        <v>6.4234313614353544E-5</v>
      </c>
      <c r="Q40" t="s">
        <v>216</v>
      </c>
      <c r="S40" t="s">
        <v>329</v>
      </c>
      <c r="T40" t="s">
        <v>1065</v>
      </c>
      <c r="U40">
        <v>1.020590425235E-4</v>
      </c>
      <c r="V40" t="s">
        <v>216</v>
      </c>
      <c r="X40">
        <v>1.1415525114155251E-4</v>
      </c>
      <c r="Y40">
        <v>1.093901499142282E-4</v>
      </c>
      <c r="Z40" t="s">
        <v>1065</v>
      </c>
      <c r="AA40" t="s">
        <v>25</v>
      </c>
      <c r="AC40" t="s">
        <v>22</v>
      </c>
      <c r="AD40" t="s">
        <v>1065</v>
      </c>
      <c r="AE40">
        <v>1.4742881674022147E-4</v>
      </c>
      <c r="AG40" t="s">
        <v>97</v>
      </c>
      <c r="AH40" t="s">
        <v>1065</v>
      </c>
      <c r="AI40">
        <v>0</v>
      </c>
    </row>
    <row r="41" spans="5:35" x14ac:dyDescent="0.45">
      <c r="E41" t="s">
        <v>739</v>
      </c>
      <c r="G41" t="s">
        <v>126</v>
      </c>
      <c r="I41" t="s">
        <v>214</v>
      </c>
      <c r="J41" t="s">
        <v>1066</v>
      </c>
      <c r="K41">
        <v>0</v>
      </c>
      <c r="L41" t="s">
        <v>216</v>
      </c>
      <c r="N41" t="s">
        <v>328</v>
      </c>
      <c r="O41" t="s">
        <v>1066</v>
      </c>
      <c r="P41">
        <v>6.739864790662342E-5</v>
      </c>
      <c r="Q41" t="s">
        <v>216</v>
      </c>
      <c r="S41" t="s">
        <v>329</v>
      </c>
      <c r="T41" t="s">
        <v>1066</v>
      </c>
      <c r="U41">
        <v>9.5217502816896958E-5</v>
      </c>
      <c r="V41" t="s">
        <v>216</v>
      </c>
      <c r="X41">
        <v>1.1415525114155251E-4</v>
      </c>
      <c r="Y41">
        <v>7.9556472664893237E-5</v>
      </c>
      <c r="Z41" t="s">
        <v>1066</v>
      </c>
      <c r="AA41" t="s">
        <v>25</v>
      </c>
      <c r="AC41" t="s">
        <v>22</v>
      </c>
      <c r="AD41" t="s">
        <v>1066</v>
      </c>
      <c r="AE41">
        <v>1.4883370963927127E-4</v>
      </c>
      <c r="AG41" t="s">
        <v>97</v>
      </c>
      <c r="AH41" t="s">
        <v>1066</v>
      </c>
      <c r="AI41">
        <v>0</v>
      </c>
    </row>
    <row r="42" spans="5:35" x14ac:dyDescent="0.45">
      <c r="E42" t="s">
        <v>740</v>
      </c>
      <c r="G42" t="s">
        <v>126</v>
      </c>
      <c r="I42" t="s">
        <v>214</v>
      </c>
      <c r="J42" t="s">
        <v>1067</v>
      </c>
      <c r="K42">
        <v>0</v>
      </c>
      <c r="L42" t="s">
        <v>216</v>
      </c>
      <c r="N42" t="s">
        <v>328</v>
      </c>
      <c r="O42" t="s">
        <v>1067</v>
      </c>
      <c r="P42">
        <v>7.0460510746055054E-5</v>
      </c>
      <c r="Q42" t="s">
        <v>216</v>
      </c>
      <c r="S42" t="s">
        <v>329</v>
      </c>
      <c r="T42" t="s">
        <v>1067</v>
      </c>
      <c r="U42">
        <v>8.9696853773571755E-5</v>
      </c>
      <c r="V42" t="s">
        <v>216</v>
      </c>
      <c r="X42">
        <v>1.1415525114155251E-4</v>
      </c>
      <c r="Y42">
        <v>5.6352501470966035E-5</v>
      </c>
      <c r="Z42" t="s">
        <v>1067</v>
      </c>
      <c r="AA42" t="s">
        <v>25</v>
      </c>
      <c r="AC42" t="s">
        <v>22</v>
      </c>
      <c r="AD42" t="s">
        <v>1067</v>
      </c>
      <c r="AE42">
        <v>1.5332717927442045E-4</v>
      </c>
      <c r="AG42" t="s">
        <v>97</v>
      </c>
      <c r="AH42" t="s">
        <v>1067</v>
      </c>
      <c r="AI42">
        <v>0</v>
      </c>
    </row>
    <row r="43" spans="5:35" x14ac:dyDescent="0.45">
      <c r="E43" t="s">
        <v>741</v>
      </c>
      <c r="G43" t="s">
        <v>126</v>
      </c>
      <c r="I43" t="s">
        <v>214</v>
      </c>
      <c r="J43" t="s">
        <v>1068</v>
      </c>
      <c r="K43">
        <v>0</v>
      </c>
      <c r="L43" t="s">
        <v>216</v>
      </c>
      <c r="N43" t="s">
        <v>328</v>
      </c>
      <c r="O43" t="s">
        <v>1068</v>
      </c>
      <c r="P43">
        <v>7.0822289158388091E-5</v>
      </c>
      <c r="Q43" t="s">
        <v>216</v>
      </c>
      <c r="S43" t="s">
        <v>329</v>
      </c>
      <c r="T43" t="s">
        <v>1068</v>
      </c>
      <c r="U43">
        <v>8.2620545751673012E-5</v>
      </c>
      <c r="V43" t="s">
        <v>216</v>
      </c>
      <c r="X43">
        <v>1.1415525114155251E-4</v>
      </c>
      <c r="Y43">
        <v>2.9833677249334962E-5</v>
      </c>
      <c r="Z43" t="s">
        <v>1068</v>
      </c>
      <c r="AA43" t="s">
        <v>25</v>
      </c>
      <c r="AC43" t="s">
        <v>22</v>
      </c>
      <c r="AD43" t="s">
        <v>1068</v>
      </c>
      <c r="AE43">
        <v>1.5782304997984909E-4</v>
      </c>
      <c r="AG43" t="s">
        <v>97</v>
      </c>
      <c r="AH43" t="s">
        <v>1068</v>
      </c>
      <c r="AI43">
        <v>0</v>
      </c>
    </row>
    <row r="44" spans="5:35" x14ac:dyDescent="0.45">
      <c r="E44" t="s">
        <v>742</v>
      </c>
      <c r="G44" t="s">
        <v>126</v>
      </c>
      <c r="I44" t="s">
        <v>214</v>
      </c>
      <c r="J44" t="s">
        <v>1069</v>
      </c>
      <c r="K44">
        <v>0</v>
      </c>
      <c r="L44" t="s">
        <v>216</v>
      </c>
      <c r="N44" t="s">
        <v>328</v>
      </c>
      <c r="O44" t="s">
        <v>1069</v>
      </c>
      <c r="P44">
        <v>7.1620319810333715E-5</v>
      </c>
      <c r="Q44" t="s">
        <v>216</v>
      </c>
      <c r="S44" t="s">
        <v>329</v>
      </c>
      <c r="T44" t="s">
        <v>1069</v>
      </c>
      <c r="U44">
        <v>7.3112743072238995E-5</v>
      </c>
      <c r="V44" t="s">
        <v>216</v>
      </c>
      <c r="X44">
        <v>1.1415525114155251E-4</v>
      </c>
      <c r="Y44">
        <v>2.1546544680075254E-5</v>
      </c>
      <c r="Z44" t="s">
        <v>1069</v>
      </c>
      <c r="AA44" t="s">
        <v>25</v>
      </c>
      <c r="AC44" t="s">
        <v>22</v>
      </c>
      <c r="AD44" t="s">
        <v>1069</v>
      </c>
      <c r="AE44">
        <v>1.5822589621561917E-4</v>
      </c>
      <c r="AG44" t="s">
        <v>97</v>
      </c>
      <c r="AH44" t="s">
        <v>1069</v>
      </c>
      <c r="AI44">
        <v>0</v>
      </c>
    </row>
    <row r="45" spans="5:35" x14ac:dyDescent="0.45">
      <c r="E45" t="s">
        <v>743</v>
      </c>
      <c r="G45" t="s">
        <v>126</v>
      </c>
      <c r="I45" t="s">
        <v>214</v>
      </c>
      <c r="J45" t="s">
        <v>1070</v>
      </c>
      <c r="K45">
        <v>0</v>
      </c>
      <c r="L45" t="s">
        <v>216</v>
      </c>
      <c r="N45" t="s">
        <v>328</v>
      </c>
      <c r="O45" t="s">
        <v>1070</v>
      </c>
      <c r="P45">
        <v>7.2628470865349908E-5</v>
      </c>
      <c r="Q45" t="s">
        <v>216</v>
      </c>
      <c r="S45" t="s">
        <v>329</v>
      </c>
      <c r="T45" t="s">
        <v>1070</v>
      </c>
      <c r="U45">
        <v>6.4872917379132035E-5</v>
      </c>
      <c r="V45" t="s">
        <v>216</v>
      </c>
      <c r="X45">
        <v>1.1415525114155251E-4</v>
      </c>
      <c r="Y45">
        <v>1.4916838624667481E-5</v>
      </c>
      <c r="Z45" t="s">
        <v>1070</v>
      </c>
      <c r="AA45" t="s">
        <v>25</v>
      </c>
      <c r="AC45" t="s">
        <v>22</v>
      </c>
      <c r="AD45" t="s">
        <v>1070</v>
      </c>
      <c r="AE45">
        <v>1.5718676635580165E-4</v>
      </c>
      <c r="AG45" t="s">
        <v>97</v>
      </c>
      <c r="AH45" t="s">
        <v>1070</v>
      </c>
      <c r="AI45">
        <v>0</v>
      </c>
    </row>
    <row r="46" spans="5:35" x14ac:dyDescent="0.45">
      <c r="E46" t="s">
        <v>744</v>
      </c>
      <c r="G46" t="s">
        <v>126</v>
      </c>
      <c r="I46" t="s">
        <v>214</v>
      </c>
      <c r="J46" t="s">
        <v>1071</v>
      </c>
      <c r="K46">
        <v>0</v>
      </c>
      <c r="L46" t="s">
        <v>216</v>
      </c>
      <c r="N46" t="s">
        <v>328</v>
      </c>
      <c r="O46" t="s">
        <v>1071</v>
      </c>
      <c r="P46">
        <v>7.4658600528702926E-5</v>
      </c>
      <c r="Q46" t="s">
        <v>216</v>
      </c>
      <c r="S46" t="s">
        <v>329</v>
      </c>
      <c r="T46" t="s">
        <v>1071</v>
      </c>
      <c r="U46">
        <v>6.0028649606441699E-5</v>
      </c>
      <c r="V46" t="s">
        <v>216</v>
      </c>
      <c r="X46">
        <v>1.1415525114155251E-4</v>
      </c>
      <c r="Y46">
        <v>1.6574265138519424E-5</v>
      </c>
      <c r="Z46" t="s">
        <v>1071</v>
      </c>
      <c r="AA46" t="s">
        <v>25</v>
      </c>
      <c r="AC46" t="s">
        <v>22</v>
      </c>
      <c r="AD46" t="s">
        <v>1071</v>
      </c>
      <c r="AE46">
        <v>1.5070707802839538E-4</v>
      </c>
      <c r="AG46" t="s">
        <v>97</v>
      </c>
      <c r="AH46" t="s">
        <v>1071</v>
      </c>
      <c r="AI46">
        <v>0</v>
      </c>
    </row>
    <row r="47" spans="5:35" x14ac:dyDescent="0.45">
      <c r="E47" t="s">
        <v>745</v>
      </c>
      <c r="G47" t="s">
        <v>126</v>
      </c>
      <c r="I47" t="s">
        <v>214</v>
      </c>
      <c r="J47" t="s">
        <v>1072</v>
      </c>
      <c r="K47">
        <v>0</v>
      </c>
      <c r="L47" t="s">
        <v>216</v>
      </c>
      <c r="N47" t="s">
        <v>328</v>
      </c>
      <c r="O47" t="s">
        <v>1072</v>
      </c>
      <c r="P47">
        <v>7.8603033395491836E-5</v>
      </c>
      <c r="Q47" t="s">
        <v>216</v>
      </c>
      <c r="S47" t="s">
        <v>329</v>
      </c>
      <c r="T47" t="s">
        <v>1072</v>
      </c>
      <c r="U47">
        <v>5.9354106953867652E-5</v>
      </c>
      <c r="V47" t="s">
        <v>216</v>
      </c>
      <c r="X47">
        <v>1.1415525114155251E-4</v>
      </c>
      <c r="Y47">
        <v>1.4585353321897093E-5</v>
      </c>
      <c r="Z47" t="s">
        <v>1072</v>
      </c>
      <c r="AA47" t="s">
        <v>25</v>
      </c>
      <c r="AC47" t="s">
        <v>22</v>
      </c>
      <c r="AD47" t="s">
        <v>1072</v>
      </c>
      <c r="AE47">
        <v>1.4352574360822405E-4</v>
      </c>
      <c r="AG47" t="s">
        <v>97</v>
      </c>
      <c r="AH47" t="s">
        <v>1072</v>
      </c>
      <c r="AI47">
        <v>0</v>
      </c>
    </row>
    <row r="48" spans="5:35" x14ac:dyDescent="0.45">
      <c r="E48" t="s">
        <v>746</v>
      </c>
      <c r="G48" t="s">
        <v>126</v>
      </c>
      <c r="I48" t="s">
        <v>214</v>
      </c>
      <c r="J48" t="s">
        <v>1073</v>
      </c>
      <c r="K48">
        <v>0</v>
      </c>
      <c r="L48" t="s">
        <v>216</v>
      </c>
      <c r="N48" t="s">
        <v>328</v>
      </c>
      <c r="O48" t="s">
        <v>1073</v>
      </c>
      <c r="P48">
        <v>7.4539254709135442E-5</v>
      </c>
      <c r="Q48" t="s">
        <v>216</v>
      </c>
      <c r="S48" t="s">
        <v>329</v>
      </c>
      <c r="T48" t="s">
        <v>1073</v>
      </c>
      <c r="U48">
        <v>7.2164264655523647E-5</v>
      </c>
      <c r="V48" t="s">
        <v>216</v>
      </c>
      <c r="X48">
        <v>1.1415525114155251E-4</v>
      </c>
      <c r="Y48">
        <v>2.1215059377304864E-5</v>
      </c>
      <c r="Z48" t="s">
        <v>1073</v>
      </c>
      <c r="AA48" t="s">
        <v>25</v>
      </c>
      <c r="AC48" t="s">
        <v>22</v>
      </c>
      <c r="AD48" t="s">
        <v>1073</v>
      </c>
      <c r="AE48">
        <v>1.3225218507515395E-4</v>
      </c>
      <c r="AG48" t="s">
        <v>97</v>
      </c>
      <c r="AH48" t="s">
        <v>1073</v>
      </c>
      <c r="AI48">
        <v>0</v>
      </c>
    </row>
    <row r="49" spans="5:35" x14ac:dyDescent="0.45">
      <c r="E49" t="s">
        <v>747</v>
      </c>
      <c r="G49" t="s">
        <v>126</v>
      </c>
      <c r="I49" t="s">
        <v>214</v>
      </c>
      <c r="J49" t="s">
        <v>1074</v>
      </c>
      <c r="K49">
        <v>0</v>
      </c>
      <c r="L49" t="s">
        <v>216</v>
      </c>
      <c r="N49" t="s">
        <v>328</v>
      </c>
      <c r="O49" t="s">
        <v>1074</v>
      </c>
      <c r="P49">
        <v>7.4780355246586283E-5</v>
      </c>
      <c r="Q49" t="s">
        <v>216</v>
      </c>
      <c r="S49" t="s">
        <v>329</v>
      </c>
      <c r="T49" t="s">
        <v>1074</v>
      </c>
      <c r="U49">
        <v>7.2590279220192494E-5</v>
      </c>
      <c r="V49" t="s">
        <v>216</v>
      </c>
      <c r="X49">
        <v>1.1415525114155251E-4</v>
      </c>
      <c r="Y49">
        <v>5.7678442682047593E-5</v>
      </c>
      <c r="Z49" t="s">
        <v>1074</v>
      </c>
      <c r="AA49" t="s">
        <v>25</v>
      </c>
      <c r="AC49" t="s">
        <v>22</v>
      </c>
      <c r="AD49" t="s">
        <v>1074</v>
      </c>
      <c r="AE49">
        <v>1.2618468047904884E-4</v>
      </c>
      <c r="AG49" t="s">
        <v>97</v>
      </c>
      <c r="AH49" t="s">
        <v>1074</v>
      </c>
      <c r="AI49">
        <v>0</v>
      </c>
    </row>
    <row r="50" spans="5:35" x14ac:dyDescent="0.45">
      <c r="E50" t="s">
        <v>748</v>
      </c>
      <c r="G50" t="s">
        <v>126</v>
      </c>
      <c r="I50" t="s">
        <v>214</v>
      </c>
      <c r="J50" t="s">
        <v>1075</v>
      </c>
      <c r="K50">
        <v>0</v>
      </c>
      <c r="L50" t="s">
        <v>216</v>
      </c>
      <c r="N50" t="s">
        <v>328</v>
      </c>
      <c r="O50" t="s">
        <v>1075</v>
      </c>
      <c r="P50">
        <v>7.1852941496181502E-5</v>
      </c>
      <c r="Q50" t="s">
        <v>216</v>
      </c>
      <c r="S50" t="s">
        <v>329</v>
      </c>
      <c r="T50" t="s">
        <v>1075</v>
      </c>
      <c r="U50">
        <v>7.2908610158225852E-5</v>
      </c>
      <c r="V50" t="s">
        <v>216</v>
      </c>
      <c r="X50">
        <v>1.1415525114155251E-4</v>
      </c>
      <c r="Y50">
        <v>1.6905750441289813E-4</v>
      </c>
      <c r="Z50" t="s">
        <v>1075</v>
      </c>
      <c r="AA50" t="s">
        <v>25</v>
      </c>
      <c r="AC50" t="s">
        <v>22</v>
      </c>
      <c r="AD50" t="s">
        <v>1075</v>
      </c>
      <c r="AE50">
        <v>1.1094028527498425E-4</v>
      </c>
      <c r="AG50" t="s">
        <v>97</v>
      </c>
      <c r="AH50" t="s">
        <v>1075</v>
      </c>
      <c r="AI50">
        <v>0</v>
      </c>
    </row>
    <row r="51" spans="5:35" x14ac:dyDescent="0.45">
      <c r="E51" t="s">
        <v>749</v>
      </c>
      <c r="G51" t="s">
        <v>126</v>
      </c>
      <c r="I51" t="s">
        <v>214</v>
      </c>
      <c r="J51" t="s">
        <v>1076</v>
      </c>
      <c r="K51">
        <v>1.0689792938195922E-5</v>
      </c>
      <c r="L51" t="s">
        <v>216</v>
      </c>
      <c r="N51" t="s">
        <v>328</v>
      </c>
      <c r="O51" t="s">
        <v>1076</v>
      </c>
      <c r="P51">
        <v>6.7052712956333071E-5</v>
      </c>
      <c r="Q51" t="s">
        <v>216</v>
      </c>
      <c r="S51" t="s">
        <v>329</v>
      </c>
      <c r="T51" t="s">
        <v>1076</v>
      </c>
      <c r="U51">
        <v>6.9989068132113175E-5</v>
      </c>
      <c r="V51" t="s">
        <v>216</v>
      </c>
      <c r="X51">
        <v>1.1415525114155251E-4</v>
      </c>
      <c r="Y51">
        <v>1.9060404909297337E-4</v>
      </c>
      <c r="Z51" t="s">
        <v>1076</v>
      </c>
      <c r="AA51" t="s">
        <v>25</v>
      </c>
      <c r="AC51" t="s">
        <v>22</v>
      </c>
      <c r="AD51" t="s">
        <v>1076</v>
      </c>
      <c r="AE51">
        <v>1.0652871881492205E-4</v>
      </c>
      <c r="AG51" t="s">
        <v>97</v>
      </c>
      <c r="AH51" t="s">
        <v>1076</v>
      </c>
      <c r="AI51">
        <v>0</v>
      </c>
    </row>
    <row r="52" spans="5:35" x14ac:dyDescent="0.45">
      <c r="E52" t="s">
        <v>750</v>
      </c>
      <c r="G52" t="s">
        <v>126</v>
      </c>
      <c r="I52" t="s">
        <v>214</v>
      </c>
      <c r="J52" t="s">
        <v>1077</v>
      </c>
      <c r="K52">
        <v>1.3391958926789999E-4</v>
      </c>
      <c r="L52" t="s">
        <v>216</v>
      </c>
      <c r="N52" t="s">
        <v>328</v>
      </c>
      <c r="O52" t="s">
        <v>1077</v>
      </c>
      <c r="P52">
        <v>6.3090953208247069E-5</v>
      </c>
      <c r="Q52" t="s">
        <v>216</v>
      </c>
      <c r="S52" t="s">
        <v>329</v>
      </c>
      <c r="T52" t="s">
        <v>1077</v>
      </c>
      <c r="U52">
        <v>6.3444582565502726E-5</v>
      </c>
      <c r="V52" t="s">
        <v>216</v>
      </c>
      <c r="X52">
        <v>1.1415525114155251E-4</v>
      </c>
      <c r="Y52">
        <v>1.4585353321897094E-4</v>
      </c>
      <c r="Z52" t="s">
        <v>1077</v>
      </c>
      <c r="AA52" t="s">
        <v>25</v>
      </c>
      <c r="AC52" t="s">
        <v>22</v>
      </c>
      <c r="AD52" t="s">
        <v>1077</v>
      </c>
      <c r="AE52">
        <v>1.0290550376327085E-4</v>
      </c>
      <c r="AG52" t="s">
        <v>97</v>
      </c>
      <c r="AH52" t="s">
        <v>1077</v>
      </c>
      <c r="AI52">
        <v>0</v>
      </c>
    </row>
    <row r="53" spans="5:35" x14ac:dyDescent="0.45">
      <c r="E53" t="s">
        <v>751</v>
      </c>
      <c r="G53" t="s">
        <v>126</v>
      </c>
      <c r="I53" t="s">
        <v>214</v>
      </c>
      <c r="J53" t="s">
        <v>1078</v>
      </c>
      <c r="K53">
        <v>2.0157887220390001E-4</v>
      </c>
      <c r="L53" t="s">
        <v>216</v>
      </c>
      <c r="N53" t="s">
        <v>328</v>
      </c>
      <c r="O53" t="s">
        <v>1078</v>
      </c>
      <c r="P53">
        <v>5.0827489063738352E-5</v>
      </c>
      <c r="Q53" t="s">
        <v>216</v>
      </c>
      <c r="S53" t="s">
        <v>329</v>
      </c>
      <c r="T53" t="s">
        <v>1078</v>
      </c>
      <c r="U53">
        <v>5.3960380778292569E-5</v>
      </c>
      <c r="V53" t="s">
        <v>216</v>
      </c>
      <c r="X53">
        <v>1.1415525114155251E-4</v>
      </c>
      <c r="Y53">
        <v>1.4452759200788939E-4</v>
      </c>
      <c r="Z53" t="s">
        <v>1078</v>
      </c>
      <c r="AA53" t="s">
        <v>25</v>
      </c>
      <c r="AC53" t="s">
        <v>22</v>
      </c>
      <c r="AD53" t="s">
        <v>1078</v>
      </c>
      <c r="AE53">
        <v>1.0222920230123303E-4</v>
      </c>
      <c r="AG53" t="s">
        <v>97</v>
      </c>
      <c r="AH53" t="s">
        <v>1078</v>
      </c>
      <c r="AI53">
        <v>0</v>
      </c>
    </row>
    <row r="54" spans="5:35" x14ac:dyDescent="0.45">
      <c r="E54" t="s">
        <v>752</v>
      </c>
      <c r="G54" t="s">
        <v>126</v>
      </c>
      <c r="I54" t="s">
        <v>214</v>
      </c>
      <c r="J54" t="s">
        <v>1079</v>
      </c>
      <c r="K54">
        <v>2.374143005383E-4</v>
      </c>
      <c r="L54" t="s">
        <v>216</v>
      </c>
      <c r="N54" t="s">
        <v>328</v>
      </c>
      <c r="O54" t="s">
        <v>1079</v>
      </c>
      <c r="P54">
        <v>4.2186928810629779E-5</v>
      </c>
      <c r="Q54" t="s">
        <v>216</v>
      </c>
      <c r="S54" t="s">
        <v>329</v>
      </c>
      <c r="T54" t="s">
        <v>1079</v>
      </c>
      <c r="U54">
        <v>4.5874790852498793E-5</v>
      </c>
      <c r="V54" t="s">
        <v>216</v>
      </c>
      <c r="X54">
        <v>1.1415525114155251E-4</v>
      </c>
      <c r="Y54">
        <v>1.408812536774151E-4</v>
      </c>
      <c r="Z54" t="s">
        <v>1079</v>
      </c>
      <c r="AA54" t="s">
        <v>25</v>
      </c>
      <c r="AC54" t="s">
        <v>22</v>
      </c>
      <c r="AD54" t="s">
        <v>1079</v>
      </c>
      <c r="AE54">
        <v>1.0398358431873234E-4</v>
      </c>
      <c r="AG54" t="s">
        <v>97</v>
      </c>
      <c r="AH54" t="s">
        <v>1079</v>
      </c>
      <c r="AI54">
        <v>0</v>
      </c>
    </row>
    <row r="55" spans="5:35" x14ac:dyDescent="0.45">
      <c r="E55" t="s">
        <v>753</v>
      </c>
      <c r="G55" t="s">
        <v>126</v>
      </c>
      <c r="I55" t="s">
        <v>214</v>
      </c>
      <c r="J55" t="s">
        <v>1080</v>
      </c>
      <c r="K55">
        <v>2.4063345339100001E-4</v>
      </c>
      <c r="L55" t="s">
        <v>216</v>
      </c>
      <c r="N55" t="s">
        <v>328</v>
      </c>
      <c r="O55" t="s">
        <v>1080</v>
      </c>
      <c r="P55">
        <v>3.6239385142443487E-5</v>
      </c>
      <c r="Q55" t="s">
        <v>216</v>
      </c>
      <c r="S55" t="s">
        <v>329</v>
      </c>
      <c r="T55" t="s">
        <v>1080</v>
      </c>
      <c r="U55">
        <v>4.179156693728311E-5</v>
      </c>
      <c r="V55" t="s">
        <v>216</v>
      </c>
      <c r="X55">
        <v>1.1415525114155251E-4</v>
      </c>
      <c r="Y55">
        <v>1.4054976837464471E-4</v>
      </c>
      <c r="Z55" t="s">
        <v>1080</v>
      </c>
      <c r="AA55" t="s">
        <v>25</v>
      </c>
      <c r="AC55" t="s">
        <v>22</v>
      </c>
      <c r="AD55" t="s">
        <v>1080</v>
      </c>
      <c r="AE55">
        <v>1.1570534263729497E-4</v>
      </c>
      <c r="AG55" t="s">
        <v>97</v>
      </c>
      <c r="AH55" t="s">
        <v>1080</v>
      </c>
      <c r="AI55">
        <v>0</v>
      </c>
    </row>
    <row r="56" spans="5:35" x14ac:dyDescent="0.45">
      <c r="E56" t="s">
        <v>754</v>
      </c>
      <c r="G56" t="s">
        <v>126</v>
      </c>
      <c r="I56" t="s">
        <v>214</v>
      </c>
      <c r="J56" t="s">
        <v>1081</v>
      </c>
      <c r="K56">
        <v>2.1760736016869999E-4</v>
      </c>
      <c r="L56" t="s">
        <v>216</v>
      </c>
      <c r="N56" t="s">
        <v>328</v>
      </c>
      <c r="O56" t="s">
        <v>1081</v>
      </c>
      <c r="P56">
        <v>3.4184712788425251E-5</v>
      </c>
      <c r="Q56" t="s">
        <v>216</v>
      </c>
      <c r="S56" t="s">
        <v>329</v>
      </c>
      <c r="T56" t="s">
        <v>1081</v>
      </c>
      <c r="U56">
        <v>3.85343142584344E-5</v>
      </c>
      <c r="V56" t="s">
        <v>216</v>
      </c>
      <c r="X56">
        <v>1.1415525114155251E-4</v>
      </c>
      <c r="Y56">
        <v>1.4253868019126702E-4</v>
      </c>
      <c r="Z56" t="s">
        <v>1081</v>
      </c>
      <c r="AA56" t="s">
        <v>25</v>
      </c>
      <c r="AC56" t="s">
        <v>22</v>
      </c>
      <c r="AD56" t="s">
        <v>1081</v>
      </c>
      <c r="AE56">
        <v>1.3642764629107272E-4</v>
      </c>
      <c r="AG56" t="s">
        <v>97</v>
      </c>
      <c r="AH56" t="s">
        <v>1081</v>
      </c>
      <c r="AI56">
        <v>0</v>
      </c>
    </row>
    <row r="57" spans="5:35" x14ac:dyDescent="0.45">
      <c r="E57" t="s">
        <v>755</v>
      </c>
      <c r="G57" t="s">
        <v>126</v>
      </c>
      <c r="I57" t="s">
        <v>214</v>
      </c>
      <c r="J57" t="s">
        <v>1082</v>
      </c>
      <c r="K57">
        <v>2.1342674356629999E-4</v>
      </c>
      <c r="L57" t="s">
        <v>216</v>
      </c>
      <c r="N57" t="s">
        <v>328</v>
      </c>
      <c r="O57" t="s">
        <v>1082</v>
      </c>
      <c r="P57">
        <v>3.5872484480849351E-5</v>
      </c>
      <c r="Q57" t="s">
        <v>216</v>
      </c>
      <c r="S57" t="s">
        <v>329</v>
      </c>
      <c r="T57" t="s">
        <v>1082</v>
      </c>
      <c r="U57">
        <v>4.4683893891976287E-5</v>
      </c>
      <c r="V57" t="s">
        <v>216</v>
      </c>
      <c r="X57">
        <v>1.1415525114155251E-4</v>
      </c>
      <c r="Y57">
        <v>1.4883690094390442E-4</v>
      </c>
      <c r="Z57" t="s">
        <v>1082</v>
      </c>
      <c r="AA57" t="s">
        <v>25</v>
      </c>
      <c r="AC57" t="s">
        <v>22</v>
      </c>
      <c r="AD57" t="s">
        <v>1082</v>
      </c>
      <c r="AE57">
        <v>1.5030556572055836E-4</v>
      </c>
      <c r="AG57" t="s">
        <v>97</v>
      </c>
      <c r="AH57" t="s">
        <v>1082</v>
      </c>
      <c r="AI57">
        <v>0</v>
      </c>
    </row>
    <row r="58" spans="5:35" x14ac:dyDescent="0.45">
      <c r="E58" t="s">
        <v>756</v>
      </c>
      <c r="G58" t="s">
        <v>126</v>
      </c>
      <c r="I58" t="s">
        <v>214</v>
      </c>
      <c r="J58" t="s">
        <v>1083</v>
      </c>
      <c r="K58">
        <v>2.2969496555089999E-4</v>
      </c>
      <c r="L58" t="s">
        <v>216</v>
      </c>
      <c r="N58" t="s">
        <v>328</v>
      </c>
      <c r="O58" t="s">
        <v>1083</v>
      </c>
      <c r="P58">
        <v>3.9776932454371393E-5</v>
      </c>
      <c r="Q58" t="s">
        <v>216</v>
      </c>
      <c r="S58" t="s">
        <v>329</v>
      </c>
      <c r="T58" t="s">
        <v>1083</v>
      </c>
      <c r="U58">
        <v>6.4525147003432318E-5</v>
      </c>
      <c r="V58" t="s">
        <v>216</v>
      </c>
      <c r="X58">
        <v>1.1415525114155251E-4</v>
      </c>
      <c r="Y58">
        <v>1.5049432745775637E-4</v>
      </c>
      <c r="Z58" t="s">
        <v>1083</v>
      </c>
      <c r="AA58" t="s">
        <v>25</v>
      </c>
      <c r="AC58" t="s">
        <v>22</v>
      </c>
      <c r="AD58" t="s">
        <v>1083</v>
      </c>
      <c r="AE58">
        <v>1.5586884555798434E-4</v>
      </c>
      <c r="AG58" t="s">
        <v>97</v>
      </c>
      <c r="AH58" t="s">
        <v>1083</v>
      </c>
      <c r="AI58">
        <v>0</v>
      </c>
    </row>
    <row r="59" spans="5:35" x14ac:dyDescent="0.45">
      <c r="E59" t="s">
        <v>757</v>
      </c>
      <c r="G59" t="s">
        <v>126</v>
      </c>
      <c r="I59" t="s">
        <v>214</v>
      </c>
      <c r="J59" t="s">
        <v>1084</v>
      </c>
      <c r="K59">
        <v>2.2247172127969999E-4</v>
      </c>
      <c r="L59" t="s">
        <v>216</v>
      </c>
      <c r="N59" t="s">
        <v>328</v>
      </c>
      <c r="O59" t="s">
        <v>1084</v>
      </c>
      <c r="P59">
        <v>4.4794624514324767E-5</v>
      </c>
      <c r="Q59" t="s">
        <v>216</v>
      </c>
      <c r="S59" t="s">
        <v>329</v>
      </c>
      <c r="T59" t="s">
        <v>1084</v>
      </c>
      <c r="U59">
        <v>1.057481208112E-4</v>
      </c>
      <c r="V59" t="s">
        <v>216</v>
      </c>
      <c r="X59">
        <v>1.1415525114155251E-4</v>
      </c>
      <c r="Y59">
        <v>1.7237235744060203E-4</v>
      </c>
      <c r="Z59" t="s">
        <v>1084</v>
      </c>
      <c r="AA59" t="s">
        <v>25</v>
      </c>
      <c r="AC59" t="s">
        <v>22</v>
      </c>
      <c r="AD59" t="s">
        <v>1084</v>
      </c>
      <c r="AE59">
        <v>1.4425433504523599E-4</v>
      </c>
      <c r="AG59" t="s">
        <v>97</v>
      </c>
      <c r="AH59" t="s">
        <v>1084</v>
      </c>
      <c r="AI59">
        <v>0</v>
      </c>
    </row>
    <row r="60" spans="5:35" x14ac:dyDescent="0.45">
      <c r="E60" t="s">
        <v>758</v>
      </c>
      <c r="G60" t="s">
        <v>126</v>
      </c>
      <c r="I60" t="s">
        <v>214</v>
      </c>
      <c r="J60" t="s">
        <v>1085</v>
      </c>
      <c r="K60">
        <v>1.8531013270029999E-4</v>
      </c>
      <c r="L60" t="s">
        <v>216</v>
      </c>
      <c r="N60" t="s">
        <v>328</v>
      </c>
      <c r="O60" t="s">
        <v>1085</v>
      </c>
      <c r="P60">
        <v>5.5407388013200197E-5</v>
      </c>
      <c r="Q60" t="s">
        <v>216</v>
      </c>
      <c r="S60" t="s">
        <v>329</v>
      </c>
      <c r="T60" t="s">
        <v>1085</v>
      </c>
      <c r="U60">
        <v>1.5197927679349999E-4</v>
      </c>
      <c r="V60" t="s">
        <v>216</v>
      </c>
      <c r="X60">
        <v>1.1415525114155251E-4</v>
      </c>
      <c r="Y60">
        <v>2.2209515285616027E-4</v>
      </c>
      <c r="Z60" t="s">
        <v>1085</v>
      </c>
      <c r="AA60" t="s">
        <v>25</v>
      </c>
      <c r="AC60" t="s">
        <v>22</v>
      </c>
      <c r="AD60" t="s">
        <v>1085</v>
      </c>
      <c r="AE60">
        <v>1.4190395402726626E-4</v>
      </c>
      <c r="AG60" t="s">
        <v>97</v>
      </c>
      <c r="AH60" t="s">
        <v>1085</v>
      </c>
      <c r="AI60">
        <v>0</v>
      </c>
    </row>
    <row r="61" spans="5:35" x14ac:dyDescent="0.45">
      <c r="E61" t="s">
        <v>759</v>
      </c>
      <c r="G61" t="s">
        <v>126</v>
      </c>
      <c r="I61" t="s">
        <v>214</v>
      </c>
      <c r="J61" t="s">
        <v>1086</v>
      </c>
      <c r="K61">
        <v>1.2186836108E-4</v>
      </c>
      <c r="L61" t="s">
        <v>216</v>
      </c>
      <c r="N61" t="s">
        <v>328</v>
      </c>
      <c r="O61" t="s">
        <v>1086</v>
      </c>
      <c r="P61">
        <v>7.7338796980244777E-5</v>
      </c>
      <c r="Q61" t="s">
        <v>216</v>
      </c>
      <c r="S61" t="s">
        <v>329</v>
      </c>
      <c r="T61" t="s">
        <v>1086</v>
      </c>
      <c r="U61">
        <v>1.7008493676600001E-4</v>
      </c>
      <c r="V61" t="s">
        <v>216</v>
      </c>
      <c r="X61">
        <v>1.1415525114155251E-4</v>
      </c>
      <c r="Y61">
        <v>2.2209515285616027E-4</v>
      </c>
      <c r="Z61" t="s">
        <v>1086</v>
      </c>
      <c r="AA61" t="s">
        <v>25</v>
      </c>
      <c r="AC61" t="s">
        <v>22</v>
      </c>
      <c r="AD61" t="s">
        <v>1086</v>
      </c>
      <c r="AE61">
        <v>1.4557305619981311E-4</v>
      </c>
      <c r="AG61" t="s">
        <v>97</v>
      </c>
      <c r="AH61" t="s">
        <v>1086</v>
      </c>
      <c r="AI61">
        <v>0</v>
      </c>
    </row>
    <row r="62" spans="5:35" x14ac:dyDescent="0.45">
      <c r="E62" t="s">
        <v>760</v>
      </c>
      <c r="G62" t="s">
        <v>126</v>
      </c>
      <c r="I62" t="s">
        <v>214</v>
      </c>
      <c r="J62" t="s">
        <v>1087</v>
      </c>
      <c r="K62">
        <v>3.3791241085680272E-7</v>
      </c>
      <c r="L62" t="s">
        <v>216</v>
      </c>
      <c r="N62" t="s">
        <v>328</v>
      </c>
      <c r="O62" t="s">
        <v>1087</v>
      </c>
      <c r="P62">
        <v>9.3849925083330199E-5</v>
      </c>
      <c r="Q62" t="s">
        <v>216</v>
      </c>
      <c r="S62" t="s">
        <v>329</v>
      </c>
      <c r="T62" t="s">
        <v>1087</v>
      </c>
      <c r="U62">
        <v>1.8465866599130001E-4</v>
      </c>
      <c r="V62" t="s">
        <v>216</v>
      </c>
      <c r="X62">
        <v>1.1415525114155251E-4</v>
      </c>
      <c r="Y62">
        <v>1.7237235744060203E-4</v>
      </c>
      <c r="Z62" t="s">
        <v>1087</v>
      </c>
      <c r="AA62" t="s">
        <v>25</v>
      </c>
      <c r="AC62" t="s">
        <v>22</v>
      </c>
      <c r="AD62" t="s">
        <v>1087</v>
      </c>
      <c r="AE62">
        <v>1.4690538341930698E-4</v>
      </c>
      <c r="AG62" t="s">
        <v>97</v>
      </c>
      <c r="AH62" t="s">
        <v>1087</v>
      </c>
      <c r="AI62">
        <v>0</v>
      </c>
    </row>
    <row r="63" spans="5:35" x14ac:dyDescent="0.45">
      <c r="E63" t="s">
        <v>761</v>
      </c>
      <c r="G63" t="s">
        <v>126</v>
      </c>
      <c r="I63" t="s">
        <v>214</v>
      </c>
      <c r="J63" t="s">
        <v>1088</v>
      </c>
      <c r="K63">
        <v>0</v>
      </c>
      <c r="L63" t="s">
        <v>216</v>
      </c>
      <c r="N63" t="s">
        <v>328</v>
      </c>
      <c r="O63" t="s">
        <v>1088</v>
      </c>
      <c r="P63">
        <v>1.069854388998E-4</v>
      </c>
      <c r="Q63" t="s">
        <v>216</v>
      </c>
      <c r="S63" t="s">
        <v>329</v>
      </c>
      <c r="T63" t="s">
        <v>1088</v>
      </c>
      <c r="U63">
        <v>1.933432987257E-4</v>
      </c>
      <c r="V63" t="s">
        <v>216</v>
      </c>
      <c r="X63">
        <v>1.1415525114155251E-4</v>
      </c>
      <c r="Y63">
        <v>1.5579809230208258E-4</v>
      </c>
      <c r="Z63" t="s">
        <v>1088</v>
      </c>
      <c r="AA63" t="s">
        <v>25</v>
      </c>
      <c r="AC63" t="s">
        <v>22</v>
      </c>
      <c r="AD63" t="s">
        <v>1088</v>
      </c>
      <c r="AE63">
        <v>1.4721111970155367E-4</v>
      </c>
      <c r="AG63" t="s">
        <v>97</v>
      </c>
      <c r="AH63" t="s">
        <v>1088</v>
      </c>
      <c r="AI63">
        <v>0</v>
      </c>
    </row>
    <row r="64" spans="5:35" x14ac:dyDescent="0.45">
      <c r="E64" t="s">
        <v>762</v>
      </c>
      <c r="G64" t="s">
        <v>126</v>
      </c>
      <c r="I64" t="s">
        <v>214</v>
      </c>
      <c r="J64" t="s">
        <v>1089</v>
      </c>
      <c r="K64">
        <v>0</v>
      </c>
      <c r="L64" t="s">
        <v>216</v>
      </c>
      <c r="N64" t="s">
        <v>328</v>
      </c>
      <c r="O64" t="s">
        <v>1089</v>
      </c>
      <c r="P64">
        <v>1.158028258573E-4</v>
      </c>
      <c r="Q64" t="s">
        <v>216</v>
      </c>
      <c r="S64" t="s">
        <v>329</v>
      </c>
      <c r="T64" t="s">
        <v>1089</v>
      </c>
      <c r="U64">
        <v>1.941587701021E-4</v>
      </c>
      <c r="V64" t="s">
        <v>216</v>
      </c>
      <c r="X64">
        <v>1.1415525114155251E-4</v>
      </c>
      <c r="Y64">
        <v>1.093901499142282E-4</v>
      </c>
      <c r="Z64" t="s">
        <v>1089</v>
      </c>
      <c r="AA64" t="s">
        <v>25</v>
      </c>
      <c r="AC64" t="s">
        <v>22</v>
      </c>
      <c r="AD64" t="s">
        <v>1089</v>
      </c>
      <c r="AE64">
        <v>1.4757794988313238E-4</v>
      </c>
      <c r="AG64" t="s">
        <v>97</v>
      </c>
      <c r="AH64" t="s">
        <v>1089</v>
      </c>
      <c r="AI64">
        <v>0</v>
      </c>
    </row>
    <row r="65" spans="5:35" x14ac:dyDescent="0.45">
      <c r="E65" t="s">
        <v>763</v>
      </c>
      <c r="G65" t="s">
        <v>126</v>
      </c>
      <c r="I65" t="s">
        <v>214</v>
      </c>
      <c r="J65" t="s">
        <v>1090</v>
      </c>
      <c r="K65">
        <v>0</v>
      </c>
      <c r="L65" t="s">
        <v>216</v>
      </c>
      <c r="N65" t="s">
        <v>328</v>
      </c>
      <c r="O65" t="s">
        <v>1090</v>
      </c>
      <c r="P65">
        <v>1.239073013477E-4</v>
      </c>
      <c r="Q65" t="s">
        <v>216</v>
      </c>
      <c r="S65" t="s">
        <v>329</v>
      </c>
      <c r="T65" t="s">
        <v>1090</v>
      </c>
      <c r="U65">
        <v>1.917168535833E-4</v>
      </c>
      <c r="V65" t="s">
        <v>216</v>
      </c>
      <c r="X65">
        <v>1.1415525114155251E-4</v>
      </c>
      <c r="Y65">
        <v>7.9556472664893237E-5</v>
      </c>
      <c r="Z65" t="s">
        <v>1090</v>
      </c>
      <c r="AA65" t="s">
        <v>25</v>
      </c>
      <c r="AC65" t="s">
        <v>22</v>
      </c>
      <c r="AD65" t="s">
        <v>1090</v>
      </c>
      <c r="AE65">
        <v>1.4830814203366395E-4</v>
      </c>
      <c r="AG65" t="s">
        <v>97</v>
      </c>
      <c r="AH65" t="s">
        <v>1090</v>
      </c>
      <c r="AI65">
        <v>0</v>
      </c>
    </row>
    <row r="66" spans="5:35" x14ac:dyDescent="0.45">
      <c r="E66" t="s">
        <v>764</v>
      </c>
      <c r="G66" t="s">
        <v>126</v>
      </c>
      <c r="I66" t="s">
        <v>214</v>
      </c>
      <c r="J66" t="s">
        <v>1091</v>
      </c>
      <c r="K66">
        <v>0</v>
      </c>
      <c r="L66" t="s">
        <v>216</v>
      </c>
      <c r="N66" t="s">
        <v>328</v>
      </c>
      <c r="O66" t="s">
        <v>1091</v>
      </c>
      <c r="P66">
        <v>1.339396485915E-4</v>
      </c>
      <c r="Q66" t="s">
        <v>216</v>
      </c>
      <c r="S66" t="s">
        <v>329</v>
      </c>
      <c r="T66" t="s">
        <v>1091</v>
      </c>
      <c r="U66">
        <v>1.8346382673409999E-4</v>
      </c>
      <c r="V66" t="s">
        <v>216</v>
      </c>
      <c r="X66">
        <v>1.1415525114155251E-4</v>
      </c>
      <c r="Y66">
        <v>5.6352501470966035E-5</v>
      </c>
      <c r="Z66" t="s">
        <v>1091</v>
      </c>
      <c r="AA66" t="s">
        <v>25</v>
      </c>
      <c r="AC66" t="s">
        <v>22</v>
      </c>
      <c r="AD66" t="s">
        <v>1091</v>
      </c>
      <c r="AE66">
        <v>1.5338827317375249E-4</v>
      </c>
      <c r="AG66" t="s">
        <v>97</v>
      </c>
      <c r="AH66" t="s">
        <v>1091</v>
      </c>
      <c r="AI66">
        <v>0</v>
      </c>
    </row>
    <row r="67" spans="5:35" x14ac:dyDescent="0.45">
      <c r="E67" t="s">
        <v>765</v>
      </c>
      <c r="G67" t="s">
        <v>126</v>
      </c>
      <c r="I67" t="s">
        <v>214</v>
      </c>
      <c r="J67" t="s">
        <v>1092</v>
      </c>
      <c r="K67">
        <v>0</v>
      </c>
      <c r="L67" t="s">
        <v>216</v>
      </c>
      <c r="N67" t="s">
        <v>328</v>
      </c>
      <c r="O67" t="s">
        <v>1092</v>
      </c>
      <c r="P67">
        <v>1.424733832264E-4</v>
      </c>
      <c r="Q67" t="s">
        <v>216</v>
      </c>
      <c r="S67" t="s">
        <v>329</v>
      </c>
      <c r="T67" t="s">
        <v>1092</v>
      </c>
      <c r="U67">
        <v>1.6705511847930001E-4</v>
      </c>
      <c r="V67" t="s">
        <v>216</v>
      </c>
      <c r="X67">
        <v>1.1415525114155251E-4</v>
      </c>
      <c r="Y67">
        <v>2.9833677249334962E-5</v>
      </c>
      <c r="Z67" t="s">
        <v>1092</v>
      </c>
      <c r="AA67" t="s">
        <v>25</v>
      </c>
      <c r="AC67" t="s">
        <v>22</v>
      </c>
      <c r="AD67" t="s">
        <v>1092</v>
      </c>
      <c r="AE67">
        <v>1.5797191633717337E-4</v>
      </c>
      <c r="AG67" t="s">
        <v>97</v>
      </c>
      <c r="AH67" t="s">
        <v>1092</v>
      </c>
      <c r="AI67">
        <v>0</v>
      </c>
    </row>
    <row r="68" spans="5:35" x14ac:dyDescent="0.45">
      <c r="E68" t="s">
        <v>766</v>
      </c>
      <c r="G68" t="s">
        <v>126</v>
      </c>
      <c r="I68" t="s">
        <v>214</v>
      </c>
      <c r="J68" t="s">
        <v>1093</v>
      </c>
      <c r="K68">
        <v>0</v>
      </c>
      <c r="L68" t="s">
        <v>216</v>
      </c>
      <c r="N68" t="s">
        <v>328</v>
      </c>
      <c r="O68" t="s">
        <v>1093</v>
      </c>
      <c r="P68">
        <v>1.5366372496160001E-4</v>
      </c>
      <c r="Q68" t="s">
        <v>216</v>
      </c>
      <c r="S68" t="s">
        <v>329</v>
      </c>
      <c r="T68" t="s">
        <v>1093</v>
      </c>
      <c r="U68">
        <v>1.4362348881790001E-4</v>
      </c>
      <c r="V68" t="s">
        <v>216</v>
      </c>
      <c r="X68">
        <v>1.1415525114155251E-4</v>
      </c>
      <c r="Y68">
        <v>2.1546544680075254E-5</v>
      </c>
      <c r="Z68" t="s">
        <v>1093</v>
      </c>
      <c r="AA68" t="s">
        <v>25</v>
      </c>
      <c r="AC68" t="s">
        <v>22</v>
      </c>
      <c r="AD68" t="s">
        <v>1093</v>
      </c>
      <c r="AE68">
        <v>1.5837476257294348E-4</v>
      </c>
      <c r="AG68" t="s">
        <v>97</v>
      </c>
      <c r="AH68" t="s">
        <v>1093</v>
      </c>
      <c r="AI68">
        <v>0</v>
      </c>
    </row>
    <row r="69" spans="5:35" x14ac:dyDescent="0.45">
      <c r="E69" t="s">
        <v>767</v>
      </c>
      <c r="G69" t="s">
        <v>126</v>
      </c>
      <c r="I69" t="s">
        <v>214</v>
      </c>
      <c r="J69" t="s">
        <v>1094</v>
      </c>
      <c r="K69">
        <v>0</v>
      </c>
      <c r="L69" t="s">
        <v>216</v>
      </c>
      <c r="N69" t="s">
        <v>328</v>
      </c>
      <c r="O69" t="s">
        <v>1094</v>
      </c>
      <c r="P69">
        <v>1.6080552398780001E-4</v>
      </c>
      <c r="Q69" t="s">
        <v>216</v>
      </c>
      <c r="S69" t="s">
        <v>329</v>
      </c>
      <c r="T69" t="s">
        <v>1094</v>
      </c>
      <c r="U69">
        <v>1.191510779299E-4</v>
      </c>
      <c r="V69" t="s">
        <v>216</v>
      </c>
      <c r="X69">
        <v>1.1415525114155251E-4</v>
      </c>
      <c r="Y69">
        <v>1.4916838624667481E-5</v>
      </c>
      <c r="Z69" t="s">
        <v>1094</v>
      </c>
      <c r="AA69" t="s">
        <v>25</v>
      </c>
      <c r="AC69" t="s">
        <v>22</v>
      </c>
      <c r="AD69" t="s">
        <v>1094</v>
      </c>
      <c r="AE69">
        <v>1.5692985183590326E-4</v>
      </c>
      <c r="AG69" t="s">
        <v>97</v>
      </c>
      <c r="AH69" t="s">
        <v>1094</v>
      </c>
      <c r="AI69">
        <v>0</v>
      </c>
    </row>
    <row r="70" spans="5:35" x14ac:dyDescent="0.45">
      <c r="E70" t="s">
        <v>768</v>
      </c>
      <c r="G70" t="s">
        <v>126</v>
      </c>
      <c r="I70" t="s">
        <v>214</v>
      </c>
      <c r="J70" t="s">
        <v>1095</v>
      </c>
      <c r="K70">
        <v>0</v>
      </c>
      <c r="L70" t="s">
        <v>216</v>
      </c>
      <c r="N70" t="s">
        <v>328</v>
      </c>
      <c r="O70" t="s">
        <v>1095</v>
      </c>
      <c r="P70">
        <v>1.6234800586730001E-4</v>
      </c>
      <c r="Q70" t="s">
        <v>216</v>
      </c>
      <c r="S70" t="s">
        <v>329</v>
      </c>
      <c r="T70" t="s">
        <v>1095</v>
      </c>
      <c r="U70">
        <v>1.0338136346339999E-4</v>
      </c>
      <c r="V70" t="s">
        <v>216</v>
      </c>
      <c r="X70">
        <v>1.1415525114155251E-4</v>
      </c>
      <c r="Y70">
        <v>1.6574265138519424E-5</v>
      </c>
      <c r="Z70" t="s">
        <v>1095</v>
      </c>
      <c r="AA70" t="s">
        <v>25</v>
      </c>
      <c r="AC70" t="s">
        <v>22</v>
      </c>
      <c r="AD70" t="s">
        <v>1095</v>
      </c>
      <c r="AE70">
        <v>1.5086661580918383E-4</v>
      </c>
      <c r="AG70" t="s">
        <v>97</v>
      </c>
      <c r="AH70" t="s">
        <v>1095</v>
      </c>
      <c r="AI70">
        <v>0</v>
      </c>
    </row>
    <row r="71" spans="5:35" x14ac:dyDescent="0.45">
      <c r="E71" t="s">
        <v>769</v>
      </c>
      <c r="G71" t="s">
        <v>126</v>
      </c>
      <c r="I71" t="s">
        <v>214</v>
      </c>
      <c r="J71" t="s">
        <v>1096</v>
      </c>
      <c r="K71">
        <v>0</v>
      </c>
      <c r="L71" t="s">
        <v>216</v>
      </c>
      <c r="N71" t="s">
        <v>328</v>
      </c>
      <c r="O71" t="s">
        <v>1096</v>
      </c>
      <c r="P71">
        <v>1.565105561245E-4</v>
      </c>
      <c r="Q71" t="s">
        <v>216</v>
      </c>
      <c r="S71" t="s">
        <v>329</v>
      </c>
      <c r="T71" t="s">
        <v>1096</v>
      </c>
      <c r="U71">
        <v>9.5257028655255197E-5</v>
      </c>
      <c r="V71" t="s">
        <v>216</v>
      </c>
      <c r="X71">
        <v>1.1415525114155251E-4</v>
      </c>
      <c r="Y71">
        <v>1.4585353321897093E-5</v>
      </c>
      <c r="Z71" t="s">
        <v>1096</v>
      </c>
      <c r="AA71" t="s">
        <v>25</v>
      </c>
      <c r="AC71" t="s">
        <v>22</v>
      </c>
      <c r="AD71" t="s">
        <v>1096</v>
      </c>
      <c r="AE71">
        <v>1.4303699241356789E-4</v>
      </c>
      <c r="AG71" t="s">
        <v>97</v>
      </c>
      <c r="AH71" t="s">
        <v>1096</v>
      </c>
      <c r="AI71">
        <v>0</v>
      </c>
    </row>
    <row r="72" spans="5:35" x14ac:dyDescent="0.45">
      <c r="E72" t="s">
        <v>770</v>
      </c>
      <c r="G72" t="s">
        <v>126</v>
      </c>
      <c r="I72" t="s">
        <v>214</v>
      </c>
      <c r="J72" t="s">
        <v>1097</v>
      </c>
      <c r="K72">
        <v>0</v>
      </c>
      <c r="L72" t="s">
        <v>216</v>
      </c>
      <c r="N72" t="s">
        <v>328</v>
      </c>
      <c r="O72" t="s">
        <v>1097</v>
      </c>
      <c r="P72">
        <v>1.5056926739970001E-4</v>
      </c>
      <c r="Q72" t="s">
        <v>216</v>
      </c>
      <c r="S72" t="s">
        <v>329</v>
      </c>
      <c r="T72" t="s">
        <v>1097</v>
      </c>
      <c r="U72">
        <v>9.1050692245949139E-5</v>
      </c>
      <c r="V72" t="s">
        <v>216</v>
      </c>
      <c r="X72">
        <v>1.1415525114155251E-4</v>
      </c>
      <c r="Y72">
        <v>2.1215059377304864E-5</v>
      </c>
      <c r="Z72" t="s">
        <v>1097</v>
      </c>
      <c r="AA72" t="s">
        <v>25</v>
      </c>
      <c r="AC72" t="s">
        <v>22</v>
      </c>
      <c r="AD72" t="s">
        <v>1097</v>
      </c>
      <c r="AE72">
        <v>1.3205529731224113E-4</v>
      </c>
      <c r="AG72" t="s">
        <v>97</v>
      </c>
      <c r="AH72" t="s">
        <v>1097</v>
      </c>
      <c r="AI72">
        <v>0</v>
      </c>
    </row>
    <row r="73" spans="5:35" x14ac:dyDescent="0.45">
      <c r="E73" t="s">
        <v>771</v>
      </c>
      <c r="G73" t="s">
        <v>126</v>
      </c>
      <c r="I73" t="s">
        <v>214</v>
      </c>
      <c r="J73" t="s">
        <v>1098</v>
      </c>
      <c r="K73">
        <v>0</v>
      </c>
      <c r="L73" t="s">
        <v>216</v>
      </c>
      <c r="N73" t="s">
        <v>328</v>
      </c>
      <c r="O73" t="s">
        <v>1098</v>
      </c>
      <c r="P73">
        <v>1.4500386777080001E-4</v>
      </c>
      <c r="Q73" t="s">
        <v>216</v>
      </c>
      <c r="S73" t="s">
        <v>329</v>
      </c>
      <c r="T73" t="s">
        <v>1098</v>
      </c>
      <c r="U73">
        <v>8.5236783364378338E-5</v>
      </c>
      <c r="V73" t="s">
        <v>216</v>
      </c>
      <c r="X73">
        <v>1.1415525114155251E-4</v>
      </c>
      <c r="Y73">
        <v>5.7678442682047593E-5</v>
      </c>
      <c r="Z73" t="s">
        <v>1098</v>
      </c>
      <c r="AA73" t="s">
        <v>25</v>
      </c>
      <c r="AC73" t="s">
        <v>22</v>
      </c>
      <c r="AD73" t="s">
        <v>1098</v>
      </c>
      <c r="AE73">
        <v>1.2618468047904884E-4</v>
      </c>
      <c r="AG73" t="s">
        <v>97</v>
      </c>
      <c r="AH73" t="s">
        <v>1098</v>
      </c>
      <c r="AI73">
        <v>0</v>
      </c>
    </row>
    <row r="74" spans="5:35" x14ac:dyDescent="0.45">
      <c r="E74" t="s">
        <v>772</v>
      </c>
      <c r="G74" t="s">
        <v>126</v>
      </c>
      <c r="I74" t="s">
        <v>214</v>
      </c>
      <c r="J74" t="s">
        <v>1099</v>
      </c>
      <c r="K74">
        <v>0</v>
      </c>
      <c r="L74" t="s">
        <v>216</v>
      </c>
      <c r="N74" t="s">
        <v>328</v>
      </c>
      <c r="O74" t="s">
        <v>1099</v>
      </c>
      <c r="P74">
        <v>1.4599250189100001E-4</v>
      </c>
      <c r="Q74" t="s">
        <v>216</v>
      </c>
      <c r="S74" t="s">
        <v>329</v>
      </c>
      <c r="T74" t="s">
        <v>1099</v>
      </c>
      <c r="U74">
        <v>8.3183467172267362E-5</v>
      </c>
      <c r="V74" t="s">
        <v>216</v>
      </c>
      <c r="X74">
        <v>1.1415525114155251E-4</v>
      </c>
      <c r="Y74">
        <v>1.6905750441289813E-4</v>
      </c>
      <c r="Z74" t="s">
        <v>1099</v>
      </c>
      <c r="AA74" t="s">
        <v>25</v>
      </c>
      <c r="AC74" t="s">
        <v>22</v>
      </c>
      <c r="AD74" t="s">
        <v>1099</v>
      </c>
      <c r="AE74">
        <v>1.1094028527498424E-4</v>
      </c>
      <c r="AG74" t="s">
        <v>97</v>
      </c>
      <c r="AH74" t="s">
        <v>1099</v>
      </c>
      <c r="AI74">
        <v>0</v>
      </c>
    </row>
    <row r="75" spans="5:35" x14ac:dyDescent="0.45">
      <c r="E75" t="s">
        <v>773</v>
      </c>
      <c r="G75" t="s">
        <v>126</v>
      </c>
      <c r="I75" t="s">
        <v>214</v>
      </c>
      <c r="J75" t="s">
        <v>1100</v>
      </c>
      <c r="K75">
        <v>9.5528747051838909E-7</v>
      </c>
      <c r="L75" t="s">
        <v>216</v>
      </c>
      <c r="N75" t="s">
        <v>328</v>
      </c>
      <c r="O75" t="s">
        <v>1100</v>
      </c>
      <c r="P75">
        <v>1.487935379822E-4</v>
      </c>
      <c r="Q75" t="s">
        <v>216</v>
      </c>
      <c r="S75" t="s">
        <v>329</v>
      </c>
      <c r="T75" t="s">
        <v>1100</v>
      </c>
      <c r="U75">
        <v>7.1667765816010667E-5</v>
      </c>
      <c r="V75" t="s">
        <v>216</v>
      </c>
      <c r="X75">
        <v>1.1415525114155251E-4</v>
      </c>
      <c r="Y75">
        <v>1.9060404909297337E-4</v>
      </c>
      <c r="Z75" t="s">
        <v>1100</v>
      </c>
      <c r="AA75" t="s">
        <v>25</v>
      </c>
      <c r="AC75" t="s">
        <v>22</v>
      </c>
      <c r="AD75" t="s">
        <v>1100</v>
      </c>
      <c r="AE75">
        <v>1.0652871881492205E-4</v>
      </c>
      <c r="AG75" t="s">
        <v>97</v>
      </c>
      <c r="AH75" t="s">
        <v>1100</v>
      </c>
      <c r="AI75">
        <v>0</v>
      </c>
    </row>
    <row r="76" spans="5:35" x14ac:dyDescent="0.45">
      <c r="E76" t="s">
        <v>774</v>
      </c>
      <c r="G76" t="s">
        <v>126</v>
      </c>
      <c r="I76" t="s">
        <v>214</v>
      </c>
      <c r="J76" t="s">
        <v>1101</v>
      </c>
      <c r="K76">
        <v>7.4522595415313532E-5</v>
      </c>
      <c r="L76" t="s">
        <v>216</v>
      </c>
      <c r="N76" t="s">
        <v>328</v>
      </c>
      <c r="O76" t="s">
        <v>1101</v>
      </c>
      <c r="P76">
        <v>1.490718911005E-4</v>
      </c>
      <c r="Q76" t="s">
        <v>216</v>
      </c>
      <c r="S76" t="s">
        <v>329</v>
      </c>
      <c r="T76" t="s">
        <v>1101</v>
      </c>
      <c r="U76">
        <v>5.6697014951083526E-5</v>
      </c>
      <c r="V76" t="s">
        <v>216</v>
      </c>
      <c r="X76">
        <v>1.1415525114155251E-4</v>
      </c>
      <c r="Y76">
        <v>1.4585353321897094E-4</v>
      </c>
      <c r="Z76" t="s">
        <v>1101</v>
      </c>
      <c r="AA76" t="s">
        <v>25</v>
      </c>
      <c r="AC76" t="s">
        <v>22</v>
      </c>
      <c r="AD76" t="s">
        <v>1101</v>
      </c>
      <c r="AE76">
        <v>1.0290550376327085E-4</v>
      </c>
      <c r="AG76" t="s">
        <v>97</v>
      </c>
      <c r="AH76" t="s">
        <v>1101</v>
      </c>
      <c r="AI76">
        <v>0</v>
      </c>
    </row>
    <row r="77" spans="5:35" x14ac:dyDescent="0.45">
      <c r="E77" t="s">
        <v>775</v>
      </c>
      <c r="G77" t="s">
        <v>126</v>
      </c>
      <c r="I77" t="s">
        <v>214</v>
      </c>
      <c r="J77" t="s">
        <v>1102</v>
      </c>
      <c r="K77">
        <v>1.158577187446E-4</v>
      </c>
      <c r="L77" t="s">
        <v>216</v>
      </c>
      <c r="N77" t="s">
        <v>328</v>
      </c>
      <c r="O77" t="s">
        <v>1102</v>
      </c>
      <c r="P77">
        <v>1.4440954813279999E-4</v>
      </c>
      <c r="Q77" t="s">
        <v>216</v>
      </c>
      <c r="S77" t="s">
        <v>329</v>
      </c>
      <c r="T77" t="s">
        <v>1102</v>
      </c>
      <c r="U77">
        <v>3.9906961321576393E-5</v>
      </c>
      <c r="V77" t="s">
        <v>216</v>
      </c>
      <c r="X77">
        <v>1.1415525114155251E-4</v>
      </c>
      <c r="Y77">
        <v>1.4452759200788939E-4</v>
      </c>
      <c r="Z77" t="s">
        <v>1102</v>
      </c>
      <c r="AA77" t="s">
        <v>25</v>
      </c>
      <c r="AC77" t="s">
        <v>22</v>
      </c>
      <c r="AD77" t="s">
        <v>1102</v>
      </c>
      <c r="AE77">
        <v>1.0222920230123303E-4</v>
      </c>
      <c r="AG77" t="s">
        <v>97</v>
      </c>
      <c r="AH77" t="s">
        <v>1102</v>
      </c>
      <c r="AI77">
        <v>0</v>
      </c>
    </row>
    <row r="78" spans="5:35" x14ac:dyDescent="0.45">
      <c r="E78" t="s">
        <v>776</v>
      </c>
      <c r="G78" t="s">
        <v>126</v>
      </c>
      <c r="I78" t="s">
        <v>214</v>
      </c>
      <c r="J78" t="s">
        <v>1103</v>
      </c>
      <c r="K78">
        <v>1.435537784477E-4</v>
      </c>
      <c r="L78" t="s">
        <v>216</v>
      </c>
      <c r="N78" t="s">
        <v>328</v>
      </c>
      <c r="O78" t="s">
        <v>1103</v>
      </c>
      <c r="P78">
        <v>1.396285431406E-4</v>
      </c>
      <c r="Q78" t="s">
        <v>216</v>
      </c>
      <c r="S78" t="s">
        <v>329</v>
      </c>
      <c r="T78" t="s">
        <v>1103</v>
      </c>
      <c r="U78">
        <v>3.0017347684713903E-5</v>
      </c>
      <c r="V78" t="s">
        <v>216</v>
      </c>
      <c r="X78">
        <v>1.1415525114155251E-4</v>
      </c>
      <c r="Y78">
        <v>1.408812536774151E-4</v>
      </c>
      <c r="Z78" t="s">
        <v>1103</v>
      </c>
      <c r="AA78" t="s">
        <v>25</v>
      </c>
      <c r="AC78" t="s">
        <v>22</v>
      </c>
      <c r="AD78" t="s">
        <v>1103</v>
      </c>
      <c r="AE78">
        <v>1.0398358431873234E-4</v>
      </c>
      <c r="AG78" t="s">
        <v>97</v>
      </c>
      <c r="AH78" t="s">
        <v>1103</v>
      </c>
      <c r="AI78">
        <v>0</v>
      </c>
    </row>
    <row r="79" spans="5:35" x14ac:dyDescent="0.45">
      <c r="E79" t="s">
        <v>777</v>
      </c>
      <c r="G79" t="s">
        <v>126</v>
      </c>
      <c r="I79" t="s">
        <v>214</v>
      </c>
      <c r="J79" t="s">
        <v>1104</v>
      </c>
      <c r="K79">
        <v>1.431717386112E-4</v>
      </c>
      <c r="L79" t="s">
        <v>216</v>
      </c>
      <c r="N79" t="s">
        <v>328</v>
      </c>
      <c r="O79" t="s">
        <v>1104</v>
      </c>
      <c r="P79">
        <v>1.3330169442790001E-4</v>
      </c>
      <c r="Q79" t="s">
        <v>216</v>
      </c>
      <c r="S79" t="s">
        <v>329</v>
      </c>
      <c r="T79" t="s">
        <v>1104</v>
      </c>
      <c r="U79">
        <v>2.4420187159298649E-5</v>
      </c>
      <c r="V79" t="s">
        <v>216</v>
      </c>
      <c r="X79">
        <v>1.1415525114155251E-4</v>
      </c>
      <c r="Y79">
        <v>1.4054976837464471E-4</v>
      </c>
      <c r="Z79" t="s">
        <v>1104</v>
      </c>
      <c r="AA79" t="s">
        <v>25</v>
      </c>
      <c r="AC79" t="s">
        <v>22</v>
      </c>
      <c r="AD79" t="s">
        <v>1104</v>
      </c>
      <c r="AE79">
        <v>1.1570534263729497E-4</v>
      </c>
      <c r="AG79" t="s">
        <v>97</v>
      </c>
      <c r="AH79" t="s">
        <v>1104</v>
      </c>
      <c r="AI79">
        <v>0</v>
      </c>
    </row>
    <row r="80" spans="5:35" x14ac:dyDescent="0.45">
      <c r="E80" t="s">
        <v>778</v>
      </c>
      <c r="G80" t="s">
        <v>126</v>
      </c>
      <c r="I80" t="s">
        <v>214</v>
      </c>
      <c r="J80" t="s">
        <v>1105</v>
      </c>
      <c r="K80">
        <v>1.5118407435780001E-4</v>
      </c>
      <c r="L80" t="s">
        <v>216</v>
      </c>
      <c r="N80" t="s">
        <v>328</v>
      </c>
      <c r="O80" t="s">
        <v>1105</v>
      </c>
      <c r="P80">
        <v>1.26472009633E-4</v>
      </c>
      <c r="Q80" t="s">
        <v>216</v>
      </c>
      <c r="S80" t="s">
        <v>329</v>
      </c>
      <c r="T80" t="s">
        <v>1105</v>
      </c>
      <c r="U80">
        <v>2.4155304699629143E-5</v>
      </c>
      <c r="V80" t="s">
        <v>216</v>
      </c>
      <c r="X80">
        <v>1.1415525114155251E-4</v>
      </c>
      <c r="Y80">
        <v>1.4253868019126702E-4</v>
      </c>
      <c r="Z80" t="s">
        <v>1105</v>
      </c>
      <c r="AA80" t="s">
        <v>25</v>
      </c>
      <c r="AC80" t="s">
        <v>22</v>
      </c>
      <c r="AD80" t="s">
        <v>1105</v>
      </c>
      <c r="AE80">
        <v>1.3642764629107272E-4</v>
      </c>
      <c r="AG80" t="s">
        <v>97</v>
      </c>
      <c r="AH80" t="s">
        <v>1105</v>
      </c>
      <c r="AI80">
        <v>0</v>
      </c>
    </row>
    <row r="81" spans="5:35" x14ac:dyDescent="0.45">
      <c r="E81" t="s">
        <v>779</v>
      </c>
      <c r="G81" t="s">
        <v>126</v>
      </c>
      <c r="I81" t="s">
        <v>214</v>
      </c>
      <c r="J81" t="s">
        <v>1106</v>
      </c>
      <c r="K81">
        <v>1.3919360715390001E-4</v>
      </c>
      <c r="L81" t="s">
        <v>216</v>
      </c>
      <c r="N81" t="s">
        <v>328</v>
      </c>
      <c r="O81" t="s">
        <v>1106</v>
      </c>
      <c r="P81">
        <v>1.218726392874E-4</v>
      </c>
      <c r="Q81" t="s">
        <v>216</v>
      </c>
      <c r="S81" t="s">
        <v>329</v>
      </c>
      <c r="T81" t="s">
        <v>1106</v>
      </c>
      <c r="U81">
        <v>2.9464835530355696E-5</v>
      </c>
      <c r="V81" t="s">
        <v>216</v>
      </c>
      <c r="X81">
        <v>1.1415525114155251E-4</v>
      </c>
      <c r="Y81">
        <v>1.4883690094390442E-4</v>
      </c>
      <c r="Z81" t="s">
        <v>1106</v>
      </c>
      <c r="AA81" t="s">
        <v>25</v>
      </c>
      <c r="AC81" t="s">
        <v>22</v>
      </c>
      <c r="AD81" t="s">
        <v>1106</v>
      </c>
      <c r="AE81">
        <v>1.5030556572055836E-4</v>
      </c>
      <c r="AG81" t="s">
        <v>97</v>
      </c>
      <c r="AH81" t="s">
        <v>1106</v>
      </c>
      <c r="AI81">
        <v>0</v>
      </c>
    </row>
    <row r="82" spans="5:35" x14ac:dyDescent="0.45">
      <c r="E82" t="s">
        <v>780</v>
      </c>
      <c r="G82" t="s">
        <v>126</v>
      </c>
      <c r="I82" t="s">
        <v>214</v>
      </c>
      <c r="J82" t="s">
        <v>1107</v>
      </c>
      <c r="K82">
        <v>1.4341960119129999E-4</v>
      </c>
      <c r="L82" t="s">
        <v>216</v>
      </c>
      <c r="N82" t="s">
        <v>328</v>
      </c>
      <c r="O82" t="s">
        <v>1107</v>
      </c>
      <c r="P82">
        <v>1.1912105284129999E-4</v>
      </c>
      <c r="Q82" t="s">
        <v>216</v>
      </c>
      <c r="S82" t="s">
        <v>329</v>
      </c>
      <c r="T82" t="s">
        <v>1107</v>
      </c>
      <c r="U82">
        <v>3.5357261028342564E-5</v>
      </c>
      <c r="V82" t="s">
        <v>216</v>
      </c>
      <c r="X82">
        <v>1.1415525114155251E-4</v>
      </c>
      <c r="Y82">
        <v>1.5049432745775637E-4</v>
      </c>
      <c r="Z82" t="s">
        <v>1107</v>
      </c>
      <c r="AA82" t="s">
        <v>25</v>
      </c>
      <c r="AC82" t="s">
        <v>22</v>
      </c>
      <c r="AD82" t="s">
        <v>1107</v>
      </c>
      <c r="AE82">
        <v>1.5586884555798434E-4</v>
      </c>
      <c r="AG82" t="s">
        <v>97</v>
      </c>
      <c r="AH82" t="s">
        <v>1107</v>
      </c>
      <c r="AI82">
        <v>0</v>
      </c>
    </row>
    <row r="83" spans="5:35" x14ac:dyDescent="0.45">
      <c r="E83" t="s">
        <v>781</v>
      </c>
      <c r="G83" t="s">
        <v>126</v>
      </c>
      <c r="I83" t="s">
        <v>214</v>
      </c>
      <c r="J83" t="s">
        <v>1108</v>
      </c>
      <c r="K83">
        <v>1.3521154743620001E-4</v>
      </c>
      <c r="L83" t="s">
        <v>216</v>
      </c>
      <c r="N83" t="s">
        <v>328</v>
      </c>
      <c r="O83" t="s">
        <v>1108</v>
      </c>
      <c r="P83">
        <v>1.088719554005E-4</v>
      </c>
      <c r="Q83" t="s">
        <v>216</v>
      </c>
      <c r="S83" t="s">
        <v>329</v>
      </c>
      <c r="T83" t="s">
        <v>1108</v>
      </c>
      <c r="U83">
        <v>4.1227647260655646E-5</v>
      </c>
      <c r="V83" t="s">
        <v>216</v>
      </c>
      <c r="X83">
        <v>1.1415525114155251E-4</v>
      </c>
      <c r="Y83">
        <v>1.7237235744060203E-4</v>
      </c>
      <c r="Z83" t="s">
        <v>1108</v>
      </c>
      <c r="AA83" t="s">
        <v>25</v>
      </c>
      <c r="AC83" t="s">
        <v>22</v>
      </c>
      <c r="AD83" t="s">
        <v>1108</v>
      </c>
      <c r="AE83">
        <v>1.4425433504523599E-4</v>
      </c>
      <c r="AG83" t="s">
        <v>97</v>
      </c>
      <c r="AH83" t="s">
        <v>1108</v>
      </c>
      <c r="AI83">
        <v>0</v>
      </c>
    </row>
    <row r="84" spans="5:35" x14ac:dyDescent="0.45">
      <c r="E84" t="s">
        <v>782</v>
      </c>
      <c r="G84" t="s">
        <v>126</v>
      </c>
      <c r="I84" t="s">
        <v>214</v>
      </c>
      <c r="J84" t="s">
        <v>1109</v>
      </c>
      <c r="K84">
        <v>1.075368598439E-4</v>
      </c>
      <c r="L84" t="s">
        <v>216</v>
      </c>
      <c r="N84" t="s">
        <v>328</v>
      </c>
      <c r="O84" t="s">
        <v>1109</v>
      </c>
      <c r="P84">
        <v>1.076243589163E-4</v>
      </c>
      <c r="Q84" t="s">
        <v>216</v>
      </c>
      <c r="S84" t="s">
        <v>329</v>
      </c>
      <c r="T84" t="s">
        <v>1109</v>
      </c>
      <c r="U84">
        <v>4.1723493731101041E-5</v>
      </c>
      <c r="V84" t="s">
        <v>216</v>
      </c>
      <c r="X84">
        <v>1.1415525114155251E-4</v>
      </c>
      <c r="Y84">
        <v>2.2209515285616027E-4</v>
      </c>
      <c r="Z84" t="s">
        <v>1109</v>
      </c>
      <c r="AA84" t="s">
        <v>25</v>
      </c>
      <c r="AC84" t="s">
        <v>22</v>
      </c>
      <c r="AD84" t="s">
        <v>1109</v>
      </c>
      <c r="AE84">
        <v>1.4240791200035874E-4</v>
      </c>
      <c r="AG84" t="s">
        <v>97</v>
      </c>
      <c r="AH84" t="s">
        <v>1109</v>
      </c>
      <c r="AI84">
        <v>0</v>
      </c>
    </row>
    <row r="85" spans="5:35" x14ac:dyDescent="0.45">
      <c r="E85" t="s">
        <v>783</v>
      </c>
      <c r="G85" t="s">
        <v>126</v>
      </c>
      <c r="I85" t="s">
        <v>214</v>
      </c>
      <c r="J85" t="s">
        <v>1110</v>
      </c>
      <c r="K85">
        <v>6.7973264898094841E-5</v>
      </c>
      <c r="L85" t="s">
        <v>216</v>
      </c>
      <c r="N85" t="s">
        <v>328</v>
      </c>
      <c r="O85" t="s">
        <v>1110</v>
      </c>
      <c r="P85">
        <v>1.18730265493E-4</v>
      </c>
      <c r="Q85" t="s">
        <v>216</v>
      </c>
      <c r="S85" t="s">
        <v>329</v>
      </c>
      <c r="T85" t="s">
        <v>1110</v>
      </c>
      <c r="U85">
        <v>3.9509637498548482E-5</v>
      </c>
      <c r="V85" t="s">
        <v>216</v>
      </c>
      <c r="X85">
        <v>1.1415525114155251E-4</v>
      </c>
      <c r="Y85">
        <v>2.2209515285616027E-4</v>
      </c>
      <c r="Z85" t="s">
        <v>1110</v>
      </c>
      <c r="AA85" t="s">
        <v>25</v>
      </c>
      <c r="AC85" t="s">
        <v>22</v>
      </c>
      <c r="AD85" t="s">
        <v>1110</v>
      </c>
      <c r="AE85">
        <v>1.4557305619981311E-4</v>
      </c>
      <c r="AG85" t="s">
        <v>97</v>
      </c>
      <c r="AH85" t="s">
        <v>1110</v>
      </c>
      <c r="AI85">
        <v>0</v>
      </c>
    </row>
    <row r="86" spans="5:35" x14ac:dyDescent="0.45">
      <c r="E86" t="s">
        <v>784</v>
      </c>
      <c r="G86" t="s">
        <v>126</v>
      </c>
      <c r="I86" t="s">
        <v>214</v>
      </c>
      <c r="J86" t="s">
        <v>1111</v>
      </c>
      <c r="K86">
        <v>7.2000304392057385E-7</v>
      </c>
      <c r="L86" t="s">
        <v>216</v>
      </c>
      <c r="N86" t="s">
        <v>328</v>
      </c>
      <c r="O86" t="s">
        <v>1111</v>
      </c>
      <c r="P86">
        <v>1.217836525961E-4</v>
      </c>
      <c r="Q86" t="s">
        <v>216</v>
      </c>
      <c r="S86" t="s">
        <v>329</v>
      </c>
      <c r="T86" t="s">
        <v>1111</v>
      </c>
      <c r="U86">
        <v>4.5696236351119656E-5</v>
      </c>
      <c r="V86" t="s">
        <v>216</v>
      </c>
      <c r="X86">
        <v>1.1415525114155251E-4</v>
      </c>
      <c r="Y86">
        <v>1.7237235744060203E-4</v>
      </c>
      <c r="Z86" t="s">
        <v>1111</v>
      </c>
      <c r="AA86" t="s">
        <v>25</v>
      </c>
      <c r="AC86" t="s">
        <v>22</v>
      </c>
      <c r="AD86" t="s">
        <v>1111</v>
      </c>
      <c r="AE86">
        <v>1.4685656165695869E-4</v>
      </c>
      <c r="AG86" t="s">
        <v>97</v>
      </c>
      <c r="AH86" t="s">
        <v>1111</v>
      </c>
      <c r="AI86">
        <v>0</v>
      </c>
    </row>
    <row r="87" spans="5:35" x14ac:dyDescent="0.45">
      <c r="E87" t="s">
        <v>785</v>
      </c>
      <c r="G87" t="s">
        <v>126</v>
      </c>
      <c r="I87" t="s">
        <v>214</v>
      </c>
      <c r="J87" t="s">
        <v>1112</v>
      </c>
      <c r="K87">
        <v>0</v>
      </c>
      <c r="L87" t="s">
        <v>216</v>
      </c>
      <c r="N87" t="s">
        <v>328</v>
      </c>
      <c r="O87" t="s">
        <v>1112</v>
      </c>
      <c r="P87">
        <v>1.149054744564E-4</v>
      </c>
      <c r="Q87" t="s">
        <v>216</v>
      </c>
      <c r="S87" t="s">
        <v>329</v>
      </c>
      <c r="T87" t="s">
        <v>1112</v>
      </c>
      <c r="U87">
        <v>4.9961661481105363E-5</v>
      </c>
      <c r="V87" t="s">
        <v>216</v>
      </c>
      <c r="X87">
        <v>1.1415525114155251E-4</v>
      </c>
      <c r="Y87">
        <v>1.5579809230208258E-4</v>
      </c>
      <c r="Z87" t="s">
        <v>1112</v>
      </c>
      <c r="AA87" t="s">
        <v>25</v>
      </c>
      <c r="AC87" t="s">
        <v>22</v>
      </c>
      <c r="AD87" t="s">
        <v>1112</v>
      </c>
      <c r="AE87">
        <v>1.4736372105709038E-4</v>
      </c>
      <c r="AG87" t="s">
        <v>97</v>
      </c>
      <c r="AH87" t="s">
        <v>1112</v>
      </c>
      <c r="AI87">
        <v>0</v>
      </c>
    </row>
    <row r="88" spans="5:35" x14ac:dyDescent="0.45">
      <c r="E88" t="s">
        <v>786</v>
      </c>
      <c r="G88" t="s">
        <v>126</v>
      </c>
      <c r="I88" t="s">
        <v>214</v>
      </c>
      <c r="J88" t="s">
        <v>1113</v>
      </c>
      <c r="K88">
        <v>0</v>
      </c>
      <c r="L88" t="s">
        <v>216</v>
      </c>
      <c r="N88" t="s">
        <v>328</v>
      </c>
      <c r="O88" t="s">
        <v>1113</v>
      </c>
      <c r="P88">
        <v>1.0727700124640001E-4</v>
      </c>
      <c r="Q88" t="s">
        <v>216</v>
      </c>
      <c r="S88" t="s">
        <v>329</v>
      </c>
      <c r="T88" t="s">
        <v>1113</v>
      </c>
      <c r="U88">
        <v>5.1380712676554597E-5</v>
      </c>
      <c r="V88" t="s">
        <v>216</v>
      </c>
      <c r="X88">
        <v>1.1415525114155251E-4</v>
      </c>
      <c r="Y88">
        <v>1.093901499142282E-4</v>
      </c>
      <c r="Z88" t="s">
        <v>1113</v>
      </c>
      <c r="AA88" t="s">
        <v>25</v>
      </c>
      <c r="AC88" t="s">
        <v>22</v>
      </c>
      <c r="AD88" t="s">
        <v>1113</v>
      </c>
      <c r="AE88">
        <v>1.4793090721420776E-4</v>
      </c>
      <c r="AG88" t="s">
        <v>97</v>
      </c>
      <c r="AH88" t="s">
        <v>1113</v>
      </c>
      <c r="AI88">
        <v>0</v>
      </c>
    </row>
    <row r="89" spans="5:35" x14ac:dyDescent="0.45">
      <c r="E89" t="s">
        <v>787</v>
      </c>
      <c r="G89" t="s">
        <v>126</v>
      </c>
      <c r="I89" t="s">
        <v>214</v>
      </c>
      <c r="J89" t="s">
        <v>1114</v>
      </c>
      <c r="K89">
        <v>0</v>
      </c>
      <c r="L89" t="s">
        <v>216</v>
      </c>
      <c r="N89" t="s">
        <v>328</v>
      </c>
      <c r="O89" t="s">
        <v>1114</v>
      </c>
      <c r="P89">
        <v>1.067475581917E-4</v>
      </c>
      <c r="Q89" t="s">
        <v>216</v>
      </c>
      <c r="S89" t="s">
        <v>329</v>
      </c>
      <c r="T89" t="s">
        <v>1114</v>
      </c>
      <c r="U89">
        <v>5.1808543978588665E-5</v>
      </c>
      <c r="V89" t="s">
        <v>216</v>
      </c>
      <c r="X89">
        <v>1.1415525114155251E-4</v>
      </c>
      <c r="Y89">
        <v>7.9556472664893237E-5</v>
      </c>
      <c r="Z89" t="s">
        <v>1114</v>
      </c>
      <c r="AA89" t="s">
        <v>25</v>
      </c>
      <c r="AC89" t="s">
        <v>22</v>
      </c>
      <c r="AD89" t="s">
        <v>1114</v>
      </c>
      <c r="AE89">
        <v>1.490740834528003E-4</v>
      </c>
      <c r="AG89" t="s">
        <v>97</v>
      </c>
      <c r="AH89" t="s">
        <v>1114</v>
      </c>
      <c r="AI89">
        <v>0</v>
      </c>
    </row>
    <row r="90" spans="5:35" x14ac:dyDescent="0.45">
      <c r="E90" t="s">
        <v>788</v>
      </c>
      <c r="G90" t="s">
        <v>126</v>
      </c>
      <c r="I90" t="s">
        <v>214</v>
      </c>
      <c r="J90" t="s">
        <v>1115</v>
      </c>
      <c r="K90">
        <v>0</v>
      </c>
      <c r="L90" t="s">
        <v>216</v>
      </c>
      <c r="N90" t="s">
        <v>328</v>
      </c>
      <c r="O90" t="s">
        <v>1115</v>
      </c>
      <c r="P90">
        <v>1.112962818523E-4</v>
      </c>
      <c r="Q90" t="s">
        <v>216</v>
      </c>
      <c r="S90" t="s">
        <v>329</v>
      </c>
      <c r="T90" t="s">
        <v>1115</v>
      </c>
      <c r="U90">
        <v>5.7653093111290317E-5</v>
      </c>
      <c r="V90" t="s">
        <v>216</v>
      </c>
      <c r="X90">
        <v>1.1415525114155251E-4</v>
      </c>
      <c r="Y90">
        <v>5.6352501470966035E-5</v>
      </c>
      <c r="Z90" t="s">
        <v>1115</v>
      </c>
      <c r="AA90" t="s">
        <v>25</v>
      </c>
      <c r="AC90" t="s">
        <v>22</v>
      </c>
      <c r="AD90" t="s">
        <v>1115</v>
      </c>
      <c r="AE90">
        <v>1.5332717927442045E-4</v>
      </c>
      <c r="AG90" t="s">
        <v>97</v>
      </c>
      <c r="AH90" t="s">
        <v>1115</v>
      </c>
      <c r="AI90">
        <v>0</v>
      </c>
    </row>
    <row r="91" spans="5:35" x14ac:dyDescent="0.45">
      <c r="E91" t="s">
        <v>789</v>
      </c>
      <c r="G91" t="s">
        <v>126</v>
      </c>
      <c r="I91" t="s">
        <v>214</v>
      </c>
      <c r="J91" t="s">
        <v>1116</v>
      </c>
      <c r="K91">
        <v>0</v>
      </c>
      <c r="L91" t="s">
        <v>216</v>
      </c>
      <c r="N91" t="s">
        <v>328</v>
      </c>
      <c r="O91" t="s">
        <v>1116</v>
      </c>
      <c r="P91">
        <v>1.139074041696E-4</v>
      </c>
      <c r="Q91" t="s">
        <v>216</v>
      </c>
      <c r="S91" t="s">
        <v>329</v>
      </c>
      <c r="T91" t="s">
        <v>1116</v>
      </c>
      <c r="U91">
        <v>6.6590181045917324E-5</v>
      </c>
      <c r="V91" t="s">
        <v>216</v>
      </c>
      <c r="X91">
        <v>1.1415525114155251E-4</v>
      </c>
      <c r="Y91">
        <v>2.9833677249334962E-5</v>
      </c>
      <c r="Z91" t="s">
        <v>1116</v>
      </c>
      <c r="AA91" t="s">
        <v>25</v>
      </c>
      <c r="AC91" t="s">
        <v>22</v>
      </c>
      <c r="AD91" t="s">
        <v>1116</v>
      </c>
      <c r="AE91">
        <v>1.5782304997984909E-4</v>
      </c>
      <c r="AG91" t="s">
        <v>97</v>
      </c>
      <c r="AH91" t="s">
        <v>1116</v>
      </c>
      <c r="AI91">
        <v>0</v>
      </c>
    </row>
    <row r="92" spans="5:35" x14ac:dyDescent="0.45">
      <c r="E92" t="s">
        <v>790</v>
      </c>
      <c r="G92" t="s">
        <v>126</v>
      </c>
      <c r="I92" t="s">
        <v>214</v>
      </c>
      <c r="J92" t="s">
        <v>1117</v>
      </c>
      <c r="K92">
        <v>0</v>
      </c>
      <c r="L92" t="s">
        <v>216</v>
      </c>
      <c r="N92" t="s">
        <v>328</v>
      </c>
      <c r="O92" t="s">
        <v>1117</v>
      </c>
      <c r="P92">
        <v>1.186735082914E-4</v>
      </c>
      <c r="Q92" t="s">
        <v>216</v>
      </c>
      <c r="S92" t="s">
        <v>329</v>
      </c>
      <c r="T92" t="s">
        <v>1117</v>
      </c>
      <c r="U92">
        <v>7.6848259310478574E-5</v>
      </c>
      <c r="V92" t="s">
        <v>216</v>
      </c>
      <c r="X92">
        <v>1.1415525114155251E-4</v>
      </c>
      <c r="Y92">
        <v>2.1546544680075254E-5</v>
      </c>
      <c r="Z92" t="s">
        <v>1117</v>
      </c>
      <c r="AA92" t="s">
        <v>25</v>
      </c>
      <c r="AC92" t="s">
        <v>22</v>
      </c>
      <c r="AD92" t="s">
        <v>1117</v>
      </c>
      <c r="AE92">
        <v>1.5822589621561917E-4</v>
      </c>
      <c r="AG92" t="s">
        <v>97</v>
      </c>
      <c r="AH92" t="s">
        <v>1117</v>
      </c>
      <c r="AI92">
        <v>0</v>
      </c>
    </row>
    <row r="93" spans="5:35" x14ac:dyDescent="0.45">
      <c r="E93" t="s">
        <v>791</v>
      </c>
      <c r="G93" t="s">
        <v>126</v>
      </c>
      <c r="I93" t="s">
        <v>214</v>
      </c>
      <c r="J93" t="s">
        <v>1118</v>
      </c>
      <c r="K93">
        <v>0</v>
      </c>
      <c r="L93" t="s">
        <v>216</v>
      </c>
      <c r="N93" t="s">
        <v>328</v>
      </c>
      <c r="O93" t="s">
        <v>1118</v>
      </c>
      <c r="P93">
        <v>1.2195816107939999E-4</v>
      </c>
      <c r="Q93" t="s">
        <v>216</v>
      </c>
      <c r="S93" t="s">
        <v>329</v>
      </c>
      <c r="T93" t="s">
        <v>1118</v>
      </c>
      <c r="U93">
        <v>8.5618165331463939E-5</v>
      </c>
      <c r="V93" t="s">
        <v>216</v>
      </c>
      <c r="X93">
        <v>1.1415525114155251E-4</v>
      </c>
      <c r="Y93">
        <v>1.4916838624667481E-5</v>
      </c>
      <c r="Z93" t="s">
        <v>1118</v>
      </c>
      <c r="AA93" t="s">
        <v>25</v>
      </c>
      <c r="AC93" t="s">
        <v>22</v>
      </c>
      <c r="AD93" t="s">
        <v>1118</v>
      </c>
      <c r="AE93">
        <v>1.5726973667323508E-4</v>
      </c>
      <c r="AG93" t="s">
        <v>97</v>
      </c>
      <c r="AH93" t="s">
        <v>1118</v>
      </c>
      <c r="AI93">
        <v>0</v>
      </c>
    </row>
    <row r="94" spans="5:35" x14ac:dyDescent="0.45">
      <c r="E94" t="s">
        <v>792</v>
      </c>
      <c r="G94" t="s">
        <v>126</v>
      </c>
      <c r="I94" t="s">
        <v>214</v>
      </c>
      <c r="J94" t="s">
        <v>1119</v>
      </c>
      <c r="K94">
        <v>0</v>
      </c>
      <c r="L94" t="s">
        <v>216</v>
      </c>
      <c r="N94" t="s">
        <v>328</v>
      </c>
      <c r="O94" t="s">
        <v>1119</v>
      </c>
      <c r="P94">
        <v>1.2386004702069999E-4</v>
      </c>
      <c r="Q94" t="s">
        <v>216</v>
      </c>
      <c r="S94" t="s">
        <v>329</v>
      </c>
      <c r="T94" t="s">
        <v>1119</v>
      </c>
      <c r="U94">
        <v>9.3234197425717602E-5</v>
      </c>
      <c r="V94" t="s">
        <v>216</v>
      </c>
      <c r="X94">
        <v>1.1415525114155251E-4</v>
      </c>
      <c r="Y94">
        <v>1.6574265138519424E-5</v>
      </c>
      <c r="Z94" t="s">
        <v>1119</v>
      </c>
      <c r="AA94" t="s">
        <v>25</v>
      </c>
      <c r="AC94" t="s">
        <v>22</v>
      </c>
      <c r="AD94" t="s">
        <v>1119</v>
      </c>
      <c r="AE94">
        <v>1.508159265477293E-4</v>
      </c>
      <c r="AG94" t="s">
        <v>97</v>
      </c>
      <c r="AH94" t="s">
        <v>1119</v>
      </c>
      <c r="AI94">
        <v>0</v>
      </c>
    </row>
    <row r="95" spans="5:35" x14ac:dyDescent="0.45">
      <c r="E95" t="s">
        <v>793</v>
      </c>
      <c r="G95" t="s">
        <v>126</v>
      </c>
      <c r="I95" t="s">
        <v>214</v>
      </c>
      <c r="J95" t="s">
        <v>1120</v>
      </c>
      <c r="K95">
        <v>0</v>
      </c>
      <c r="L95" t="s">
        <v>216</v>
      </c>
      <c r="N95" t="s">
        <v>328</v>
      </c>
      <c r="O95" t="s">
        <v>1120</v>
      </c>
      <c r="P95">
        <v>1.3282717711790001E-4</v>
      </c>
      <c r="Q95" t="s">
        <v>216</v>
      </c>
      <c r="S95" t="s">
        <v>329</v>
      </c>
      <c r="T95" t="s">
        <v>1120</v>
      </c>
      <c r="U95">
        <v>9.3761285848263393E-5</v>
      </c>
      <c r="V95" t="s">
        <v>216</v>
      </c>
      <c r="X95">
        <v>1.1415525114155251E-4</v>
      </c>
      <c r="Y95">
        <v>1.4585353321897093E-5</v>
      </c>
      <c r="Z95" t="s">
        <v>1120</v>
      </c>
      <c r="AA95" t="s">
        <v>25</v>
      </c>
      <c r="AC95" t="s">
        <v>22</v>
      </c>
      <c r="AD95" t="s">
        <v>1120</v>
      </c>
      <c r="AE95">
        <v>1.4300391100082913E-4</v>
      </c>
      <c r="AG95" t="s">
        <v>97</v>
      </c>
      <c r="AH95" t="s">
        <v>1120</v>
      </c>
      <c r="AI95">
        <v>0</v>
      </c>
    </row>
    <row r="96" spans="5:35" x14ac:dyDescent="0.45">
      <c r="E96" t="s">
        <v>794</v>
      </c>
      <c r="G96" t="s">
        <v>126</v>
      </c>
      <c r="I96" t="s">
        <v>214</v>
      </c>
      <c r="J96" t="s">
        <v>1121</v>
      </c>
      <c r="K96">
        <v>0</v>
      </c>
      <c r="L96" t="s">
        <v>216</v>
      </c>
      <c r="N96" t="s">
        <v>328</v>
      </c>
      <c r="O96" t="s">
        <v>1121</v>
      </c>
      <c r="P96">
        <v>1.2449225852600001E-4</v>
      </c>
      <c r="Q96" t="s">
        <v>216</v>
      </c>
      <c r="S96" t="s">
        <v>329</v>
      </c>
      <c r="T96" t="s">
        <v>1121</v>
      </c>
      <c r="U96">
        <v>9.38820003107087E-5</v>
      </c>
      <c r="V96" t="s">
        <v>216</v>
      </c>
      <c r="X96">
        <v>1.1415525114155251E-4</v>
      </c>
      <c r="Y96">
        <v>2.1215059377304864E-5</v>
      </c>
      <c r="Z96" t="s">
        <v>1121</v>
      </c>
      <c r="AA96" t="s">
        <v>25</v>
      </c>
      <c r="AC96" t="s">
        <v>22</v>
      </c>
      <c r="AD96" t="s">
        <v>1121</v>
      </c>
      <c r="AE96">
        <v>1.317303524677591E-4</v>
      </c>
      <c r="AG96" t="s">
        <v>97</v>
      </c>
      <c r="AH96" t="s">
        <v>1121</v>
      </c>
      <c r="AI96">
        <v>0</v>
      </c>
    </row>
    <row r="97" spans="5:35" x14ac:dyDescent="0.45">
      <c r="E97" t="s">
        <v>795</v>
      </c>
      <c r="G97" t="s">
        <v>126</v>
      </c>
      <c r="I97" t="s">
        <v>214</v>
      </c>
      <c r="J97" t="s">
        <v>1122</v>
      </c>
      <c r="K97">
        <v>0</v>
      </c>
      <c r="L97" t="s">
        <v>216</v>
      </c>
      <c r="N97" t="s">
        <v>328</v>
      </c>
      <c r="O97" t="s">
        <v>1122</v>
      </c>
      <c r="P97">
        <v>1.133600602354E-4</v>
      </c>
      <c r="Q97" t="s">
        <v>216</v>
      </c>
      <c r="S97" t="s">
        <v>329</v>
      </c>
      <c r="T97" t="s">
        <v>1122</v>
      </c>
      <c r="U97">
        <v>9.0250410773300803E-5</v>
      </c>
      <c r="V97" t="s">
        <v>216</v>
      </c>
      <c r="X97">
        <v>1.1415525114155251E-4</v>
      </c>
      <c r="Y97">
        <v>5.7678442682047593E-5</v>
      </c>
      <c r="Z97" t="s">
        <v>1122</v>
      </c>
      <c r="AA97" t="s">
        <v>25</v>
      </c>
      <c r="AC97" t="s">
        <v>22</v>
      </c>
      <c r="AD97" t="s">
        <v>1122</v>
      </c>
      <c r="AE97">
        <v>1.2535604444706086E-4</v>
      </c>
      <c r="AG97" t="s">
        <v>97</v>
      </c>
      <c r="AH97" t="s">
        <v>1122</v>
      </c>
      <c r="AI97">
        <v>0</v>
      </c>
    </row>
    <row r="98" spans="5:35" x14ac:dyDescent="0.45">
      <c r="E98" t="s">
        <v>796</v>
      </c>
      <c r="G98" t="s">
        <v>126</v>
      </c>
      <c r="I98" t="s">
        <v>214</v>
      </c>
      <c r="J98" t="s">
        <v>1123</v>
      </c>
      <c r="K98">
        <v>0</v>
      </c>
      <c r="L98" t="s">
        <v>216</v>
      </c>
      <c r="N98" t="s">
        <v>328</v>
      </c>
      <c r="O98" t="s">
        <v>1123</v>
      </c>
      <c r="P98">
        <v>9.9197720627288927E-5</v>
      </c>
      <c r="Q98" t="s">
        <v>216</v>
      </c>
      <c r="S98" t="s">
        <v>329</v>
      </c>
      <c r="T98" t="s">
        <v>1123</v>
      </c>
      <c r="U98">
        <v>9.2281643856762942E-5</v>
      </c>
      <c r="V98" t="s">
        <v>216</v>
      </c>
      <c r="X98">
        <v>1.1415525114155251E-4</v>
      </c>
      <c r="Y98">
        <v>1.6905750441289813E-4</v>
      </c>
      <c r="Z98" t="s">
        <v>1123</v>
      </c>
      <c r="AA98" t="s">
        <v>25</v>
      </c>
      <c r="AC98" t="s">
        <v>22</v>
      </c>
      <c r="AD98" t="s">
        <v>1123</v>
      </c>
      <c r="AE98">
        <v>1.1048915084803906E-4</v>
      </c>
      <c r="AG98" t="s">
        <v>97</v>
      </c>
      <c r="AH98" t="s">
        <v>1123</v>
      </c>
      <c r="AI98">
        <v>0</v>
      </c>
    </row>
    <row r="99" spans="5:35" x14ac:dyDescent="0.45">
      <c r="E99" t="s">
        <v>797</v>
      </c>
      <c r="G99" t="s">
        <v>126</v>
      </c>
      <c r="I99" t="s">
        <v>214</v>
      </c>
      <c r="J99" t="s">
        <v>1124</v>
      </c>
      <c r="K99">
        <v>2.0993935643583082E-6</v>
      </c>
      <c r="L99" t="s">
        <v>216</v>
      </c>
      <c r="N99" t="s">
        <v>328</v>
      </c>
      <c r="O99" t="s">
        <v>1124</v>
      </c>
      <c r="P99">
        <v>8.8018747237947296E-5</v>
      </c>
      <c r="Q99" t="s">
        <v>216</v>
      </c>
      <c r="S99" t="s">
        <v>329</v>
      </c>
      <c r="T99" t="s">
        <v>1124</v>
      </c>
      <c r="U99">
        <v>8.7410325616056448E-5</v>
      </c>
      <c r="V99" t="s">
        <v>216</v>
      </c>
      <c r="X99">
        <v>1.1415525114155251E-4</v>
      </c>
      <c r="Y99">
        <v>1.9060404909297337E-4</v>
      </c>
      <c r="Z99" t="s">
        <v>1124</v>
      </c>
      <c r="AA99" t="s">
        <v>25</v>
      </c>
      <c r="AC99" t="s">
        <v>22</v>
      </c>
      <c r="AD99" t="s">
        <v>1124</v>
      </c>
      <c r="AE99">
        <v>1.0566086530170349E-4</v>
      </c>
      <c r="AG99" t="s">
        <v>97</v>
      </c>
      <c r="AH99" t="s">
        <v>1124</v>
      </c>
      <c r="AI99">
        <v>0</v>
      </c>
    </row>
    <row r="100" spans="5:35" x14ac:dyDescent="0.45">
      <c r="E100" t="s">
        <v>798</v>
      </c>
      <c r="G100" t="s">
        <v>126</v>
      </c>
      <c r="I100" t="s">
        <v>214</v>
      </c>
      <c r="J100" t="s">
        <v>1125</v>
      </c>
      <c r="K100">
        <v>7.3864937077296872E-5</v>
      </c>
      <c r="L100" t="s">
        <v>216</v>
      </c>
      <c r="N100" t="s">
        <v>328</v>
      </c>
      <c r="O100" t="s">
        <v>1125</v>
      </c>
      <c r="P100">
        <v>7.300827120345557E-5</v>
      </c>
      <c r="Q100" t="s">
        <v>216</v>
      </c>
      <c r="S100" t="s">
        <v>329</v>
      </c>
      <c r="T100" t="s">
        <v>1125</v>
      </c>
      <c r="U100">
        <v>8.1464620079221549E-5</v>
      </c>
      <c r="V100" t="s">
        <v>216</v>
      </c>
      <c r="X100">
        <v>1.1415525114155251E-4</v>
      </c>
      <c r="Y100">
        <v>1.4585353321897094E-4</v>
      </c>
      <c r="Z100" t="s">
        <v>1125</v>
      </c>
      <c r="AA100" t="s">
        <v>25</v>
      </c>
      <c r="AC100" t="s">
        <v>22</v>
      </c>
      <c r="AD100" t="s">
        <v>1125</v>
      </c>
      <c r="AE100">
        <v>1.018138171428926E-4</v>
      </c>
      <c r="AG100" t="s">
        <v>97</v>
      </c>
      <c r="AH100" t="s">
        <v>1125</v>
      </c>
      <c r="AI100">
        <v>0</v>
      </c>
    </row>
    <row r="101" spans="5:35" x14ac:dyDescent="0.45">
      <c r="E101" t="s">
        <v>799</v>
      </c>
      <c r="G101" t="s">
        <v>126</v>
      </c>
      <c r="I101" t="s">
        <v>214</v>
      </c>
      <c r="J101" t="s">
        <v>1126</v>
      </c>
      <c r="K101">
        <v>1.3070858933130001E-4</v>
      </c>
      <c r="L101" t="s">
        <v>216</v>
      </c>
      <c r="N101" t="s">
        <v>328</v>
      </c>
      <c r="O101" t="s">
        <v>1126</v>
      </c>
      <c r="P101">
        <v>5.3281112326886508E-5</v>
      </c>
      <c r="Q101" t="s">
        <v>216</v>
      </c>
      <c r="S101" t="s">
        <v>329</v>
      </c>
      <c r="T101" t="s">
        <v>1126</v>
      </c>
      <c r="U101">
        <v>7.3590925838677864E-5</v>
      </c>
      <c r="V101" t="s">
        <v>216</v>
      </c>
      <c r="X101">
        <v>1.1415525114155251E-4</v>
      </c>
      <c r="Y101">
        <v>1.4452759200788939E-4</v>
      </c>
      <c r="Z101" t="s">
        <v>1126</v>
      </c>
      <c r="AA101" t="s">
        <v>25</v>
      </c>
      <c r="AC101" t="s">
        <v>22</v>
      </c>
      <c r="AD101" t="s">
        <v>1126</v>
      </c>
      <c r="AE101">
        <v>1.0113751568085479E-4</v>
      </c>
      <c r="AG101" t="s">
        <v>97</v>
      </c>
      <c r="AH101" t="s">
        <v>1126</v>
      </c>
      <c r="AI101">
        <v>0</v>
      </c>
    </row>
    <row r="102" spans="5:35" x14ac:dyDescent="0.45">
      <c r="E102" t="s">
        <v>800</v>
      </c>
      <c r="G102" t="s">
        <v>126</v>
      </c>
      <c r="I102" t="s">
        <v>214</v>
      </c>
      <c r="J102" t="s">
        <v>1127</v>
      </c>
      <c r="K102">
        <v>1.6908211423220001E-4</v>
      </c>
      <c r="L102" t="s">
        <v>216</v>
      </c>
      <c r="N102" t="s">
        <v>328</v>
      </c>
      <c r="O102" t="s">
        <v>1127</v>
      </c>
      <c r="P102">
        <v>3.9022518645126073E-5</v>
      </c>
      <c r="Q102" t="s">
        <v>216</v>
      </c>
      <c r="S102" t="s">
        <v>329</v>
      </c>
      <c r="T102" t="s">
        <v>1127</v>
      </c>
      <c r="U102">
        <v>5.9338684670431339E-5</v>
      </c>
      <c r="V102" t="s">
        <v>216</v>
      </c>
      <c r="X102">
        <v>1.1415525114155251E-4</v>
      </c>
      <c r="Y102">
        <v>1.408812536774151E-4</v>
      </c>
      <c r="Z102" t="s">
        <v>1127</v>
      </c>
      <c r="AA102" t="s">
        <v>25</v>
      </c>
      <c r="AC102" t="s">
        <v>22</v>
      </c>
      <c r="AD102" t="s">
        <v>1127</v>
      </c>
      <c r="AE102">
        <v>1.0207019809161781E-4</v>
      </c>
      <c r="AG102" t="s">
        <v>97</v>
      </c>
      <c r="AH102" t="s">
        <v>1127</v>
      </c>
      <c r="AI102">
        <v>0</v>
      </c>
    </row>
    <row r="103" spans="5:35" x14ac:dyDescent="0.45">
      <c r="E103" t="s">
        <v>801</v>
      </c>
      <c r="G103" t="s">
        <v>126</v>
      </c>
      <c r="I103" t="s">
        <v>214</v>
      </c>
      <c r="J103" t="s">
        <v>1128</v>
      </c>
      <c r="K103">
        <v>1.9801018784840001E-4</v>
      </c>
      <c r="L103" t="s">
        <v>216</v>
      </c>
      <c r="N103" t="s">
        <v>328</v>
      </c>
      <c r="O103" t="s">
        <v>1128</v>
      </c>
      <c r="P103">
        <v>3.3981934897339054E-5</v>
      </c>
      <c r="Q103" t="s">
        <v>216</v>
      </c>
      <c r="S103" t="s">
        <v>329</v>
      </c>
      <c r="T103" t="s">
        <v>1128</v>
      </c>
      <c r="U103">
        <v>4.3772179203716333E-5</v>
      </c>
      <c r="V103" t="s">
        <v>216</v>
      </c>
      <c r="X103">
        <v>1.1415525114155251E-4</v>
      </c>
      <c r="Y103">
        <v>1.4054976837464471E-4</v>
      </c>
      <c r="Z103" t="s">
        <v>1128</v>
      </c>
      <c r="AA103" t="s">
        <v>25</v>
      </c>
      <c r="AC103" t="s">
        <v>22</v>
      </c>
      <c r="AD103" t="s">
        <v>1128</v>
      </c>
      <c r="AE103">
        <v>1.139568299027009E-4</v>
      </c>
      <c r="AG103" t="s">
        <v>97</v>
      </c>
      <c r="AH103" t="s">
        <v>1128</v>
      </c>
      <c r="AI103">
        <v>0</v>
      </c>
    </row>
    <row r="104" spans="5:35" x14ac:dyDescent="0.45">
      <c r="E104" t="s">
        <v>802</v>
      </c>
      <c r="G104" t="s">
        <v>126</v>
      </c>
      <c r="I104" t="s">
        <v>214</v>
      </c>
      <c r="J104" t="s">
        <v>1129</v>
      </c>
      <c r="K104">
        <v>1.7709552107020001E-4</v>
      </c>
      <c r="L104" t="s">
        <v>216</v>
      </c>
      <c r="N104" t="s">
        <v>328</v>
      </c>
      <c r="O104" t="s">
        <v>1129</v>
      </c>
      <c r="P104">
        <v>3.0005435941309681E-5</v>
      </c>
      <c r="Q104" t="s">
        <v>216</v>
      </c>
      <c r="S104" t="s">
        <v>329</v>
      </c>
      <c r="T104" t="s">
        <v>1129</v>
      </c>
      <c r="U104">
        <v>3.2970096486313044E-5</v>
      </c>
      <c r="V104" t="s">
        <v>216</v>
      </c>
      <c r="X104">
        <v>1.1415525114155251E-4</v>
      </c>
      <c r="Y104">
        <v>1.4253868019126702E-4</v>
      </c>
      <c r="Z104" t="s">
        <v>1129</v>
      </c>
      <c r="AA104" t="s">
        <v>25</v>
      </c>
      <c r="AC104" t="s">
        <v>22</v>
      </c>
      <c r="AD104" t="s">
        <v>1129</v>
      </c>
      <c r="AE104">
        <v>1.3494191735928231E-4</v>
      </c>
      <c r="AG104" t="s">
        <v>97</v>
      </c>
      <c r="AH104" t="s">
        <v>1129</v>
      </c>
      <c r="AI104">
        <v>0</v>
      </c>
    </row>
    <row r="105" spans="5:35" x14ac:dyDescent="0.45">
      <c r="E105" t="s">
        <v>803</v>
      </c>
      <c r="G105" t="s">
        <v>126</v>
      </c>
      <c r="I105" t="s">
        <v>214</v>
      </c>
      <c r="J105" t="s">
        <v>1130</v>
      </c>
      <c r="K105">
        <v>1.7669405533530001E-4</v>
      </c>
      <c r="L105" t="s">
        <v>216</v>
      </c>
      <c r="N105" t="s">
        <v>328</v>
      </c>
      <c r="O105" t="s">
        <v>1130</v>
      </c>
      <c r="P105">
        <v>2.7154818755866912E-5</v>
      </c>
      <c r="Q105" t="s">
        <v>216</v>
      </c>
      <c r="S105" t="s">
        <v>329</v>
      </c>
      <c r="T105" t="s">
        <v>1130</v>
      </c>
      <c r="U105">
        <v>2.260345621629994E-5</v>
      </c>
      <c r="V105" t="s">
        <v>216</v>
      </c>
      <c r="X105">
        <v>1.1415525114155251E-4</v>
      </c>
      <c r="Y105">
        <v>1.4883690094390442E-4</v>
      </c>
      <c r="Z105" t="s">
        <v>1130</v>
      </c>
      <c r="AA105" t="s">
        <v>25</v>
      </c>
      <c r="AC105" t="s">
        <v>22</v>
      </c>
      <c r="AD105" t="s">
        <v>1130</v>
      </c>
      <c r="AE105">
        <v>1.5030556572055836E-4</v>
      </c>
      <c r="AG105" t="s">
        <v>97</v>
      </c>
      <c r="AH105" t="s">
        <v>1130</v>
      </c>
      <c r="AI105">
        <v>0</v>
      </c>
    </row>
    <row r="106" spans="5:35" x14ac:dyDescent="0.45">
      <c r="E106" t="s">
        <v>804</v>
      </c>
      <c r="G106" t="s">
        <v>126</v>
      </c>
      <c r="I106" t="s">
        <v>214</v>
      </c>
      <c r="J106" t="s">
        <v>1131</v>
      </c>
      <c r="K106">
        <v>1.7915535827119999E-4</v>
      </c>
      <c r="L106" t="s">
        <v>216</v>
      </c>
      <c r="N106" t="s">
        <v>328</v>
      </c>
      <c r="O106" t="s">
        <v>1131</v>
      </c>
      <c r="P106">
        <v>2.4733792239082451E-5</v>
      </c>
      <c r="Q106" t="s">
        <v>216</v>
      </c>
      <c r="S106" t="s">
        <v>329</v>
      </c>
      <c r="T106" t="s">
        <v>1131</v>
      </c>
      <c r="U106">
        <v>1.7054950995136978E-5</v>
      </c>
      <c r="V106" t="s">
        <v>216</v>
      </c>
      <c r="X106">
        <v>1.1415525114155251E-4</v>
      </c>
      <c r="Y106">
        <v>1.5049432745775637E-4</v>
      </c>
      <c r="Z106" t="s">
        <v>1131</v>
      </c>
      <c r="AA106" t="s">
        <v>25</v>
      </c>
      <c r="AC106" t="s">
        <v>22</v>
      </c>
      <c r="AD106" t="s">
        <v>1131</v>
      </c>
      <c r="AE106">
        <v>1.5696186610629557E-4</v>
      </c>
      <c r="AG106" t="s">
        <v>97</v>
      </c>
      <c r="AH106" t="s">
        <v>1131</v>
      </c>
      <c r="AI106">
        <v>0</v>
      </c>
    </row>
    <row r="107" spans="5:35" x14ac:dyDescent="0.45">
      <c r="E107" t="s">
        <v>805</v>
      </c>
      <c r="G107" t="s">
        <v>126</v>
      </c>
      <c r="I107" t="s">
        <v>214</v>
      </c>
      <c r="J107" t="s">
        <v>1132</v>
      </c>
      <c r="K107">
        <v>1.525309687005E-4</v>
      </c>
      <c r="L107" t="s">
        <v>216</v>
      </c>
      <c r="N107" t="s">
        <v>328</v>
      </c>
      <c r="O107" t="s">
        <v>1132</v>
      </c>
      <c r="P107">
        <v>2.1540025684676239E-5</v>
      </c>
      <c r="Q107" t="s">
        <v>216</v>
      </c>
      <c r="S107" t="s">
        <v>329</v>
      </c>
      <c r="T107" t="s">
        <v>1132</v>
      </c>
      <c r="U107">
        <v>1.8644468087283791E-5</v>
      </c>
      <c r="V107" t="s">
        <v>216</v>
      </c>
      <c r="X107">
        <v>1.1415525114155251E-4</v>
      </c>
      <c r="Y107">
        <v>1.7237235744060203E-4</v>
      </c>
      <c r="Z107" t="s">
        <v>1132</v>
      </c>
      <c r="AA107" t="s">
        <v>25</v>
      </c>
      <c r="AC107" t="s">
        <v>22</v>
      </c>
      <c r="AD107" t="s">
        <v>1132</v>
      </c>
      <c r="AE107">
        <v>1.4608101595670465E-4</v>
      </c>
      <c r="AG107" t="s">
        <v>97</v>
      </c>
      <c r="AH107" t="s">
        <v>1132</v>
      </c>
      <c r="AI107">
        <v>0</v>
      </c>
    </row>
    <row r="108" spans="5:35" x14ac:dyDescent="0.45">
      <c r="E108" t="s">
        <v>806</v>
      </c>
      <c r="G108" t="s">
        <v>126</v>
      </c>
      <c r="I108" t="s">
        <v>214</v>
      </c>
      <c r="J108" t="s">
        <v>1133</v>
      </c>
      <c r="K108">
        <v>1.088547267517E-4</v>
      </c>
      <c r="L108" t="s">
        <v>216</v>
      </c>
      <c r="N108" t="s">
        <v>328</v>
      </c>
      <c r="O108" t="s">
        <v>1133</v>
      </c>
      <c r="P108">
        <v>2.5940317936798263E-5</v>
      </c>
      <c r="Q108" t="s">
        <v>216</v>
      </c>
      <c r="S108" t="s">
        <v>329</v>
      </c>
      <c r="T108" t="s">
        <v>1133</v>
      </c>
      <c r="U108">
        <v>2.5774085001627191E-5</v>
      </c>
      <c r="V108" t="s">
        <v>216</v>
      </c>
      <c r="X108">
        <v>1.1415525114155251E-4</v>
      </c>
      <c r="Y108">
        <v>2.2209515285616027E-4</v>
      </c>
      <c r="Z108" t="s">
        <v>1133</v>
      </c>
      <c r="AA108" t="s">
        <v>25</v>
      </c>
      <c r="AC108" t="s">
        <v>22</v>
      </c>
      <c r="AD108" t="s">
        <v>1133</v>
      </c>
      <c r="AE108">
        <v>1.4240791200035874E-4</v>
      </c>
      <c r="AG108" t="s">
        <v>97</v>
      </c>
      <c r="AH108" t="s">
        <v>1133</v>
      </c>
      <c r="AI108">
        <v>0</v>
      </c>
    </row>
    <row r="109" spans="5:35" x14ac:dyDescent="0.45">
      <c r="E109" t="s">
        <v>807</v>
      </c>
      <c r="G109" t="s">
        <v>126</v>
      </c>
      <c r="I109" t="s">
        <v>214</v>
      </c>
      <c r="J109" t="s">
        <v>1134</v>
      </c>
      <c r="K109">
        <v>5.4399281255169747E-5</v>
      </c>
      <c r="L109" t="s">
        <v>216</v>
      </c>
      <c r="N109" t="s">
        <v>328</v>
      </c>
      <c r="O109" t="s">
        <v>1134</v>
      </c>
      <c r="P109">
        <v>4.2567712935725003E-5</v>
      </c>
      <c r="Q109" t="s">
        <v>216</v>
      </c>
      <c r="S109" t="s">
        <v>329</v>
      </c>
      <c r="T109" t="s">
        <v>1134</v>
      </c>
      <c r="U109">
        <v>3.2882931461846803E-5</v>
      </c>
      <c r="V109" t="s">
        <v>216</v>
      </c>
      <c r="X109">
        <v>1.1415525114155251E-4</v>
      </c>
      <c r="Y109">
        <v>2.2209515285616027E-4</v>
      </c>
      <c r="Z109" t="s">
        <v>1134</v>
      </c>
      <c r="AA109" t="s">
        <v>25</v>
      </c>
      <c r="AC109" t="s">
        <v>22</v>
      </c>
      <c r="AD109" t="s">
        <v>1134</v>
      </c>
      <c r="AE109">
        <v>1.4561760939277576E-4</v>
      </c>
      <c r="AG109" t="s">
        <v>97</v>
      </c>
      <c r="AH109" t="s">
        <v>1134</v>
      </c>
      <c r="AI109">
        <v>0</v>
      </c>
    </row>
    <row r="110" spans="5:35" x14ac:dyDescent="0.45">
      <c r="E110" t="s">
        <v>808</v>
      </c>
      <c r="G110" t="s">
        <v>126</v>
      </c>
      <c r="I110" t="s">
        <v>214</v>
      </c>
      <c r="J110" t="s">
        <v>1135</v>
      </c>
      <c r="K110">
        <v>2.3352567412892146E-7</v>
      </c>
      <c r="L110" t="s">
        <v>216</v>
      </c>
      <c r="N110" t="s">
        <v>328</v>
      </c>
      <c r="O110" t="s">
        <v>1135</v>
      </c>
      <c r="P110">
        <v>6.0558672789356506E-5</v>
      </c>
      <c r="Q110" t="s">
        <v>216</v>
      </c>
      <c r="S110" t="s">
        <v>329</v>
      </c>
      <c r="T110" t="s">
        <v>1135</v>
      </c>
      <c r="U110">
        <v>3.8092394408622543E-5</v>
      </c>
      <c r="V110" t="s">
        <v>216</v>
      </c>
      <c r="X110">
        <v>1.1415525114155251E-4</v>
      </c>
      <c r="Y110">
        <v>1.7237235744060203E-4</v>
      </c>
      <c r="Z110" t="s">
        <v>1135</v>
      </c>
      <c r="AA110" t="s">
        <v>25</v>
      </c>
      <c r="AC110" t="s">
        <v>22</v>
      </c>
      <c r="AD110" t="s">
        <v>1135</v>
      </c>
      <c r="AE110">
        <v>1.4670396030142194E-4</v>
      </c>
      <c r="AG110" t="s">
        <v>97</v>
      </c>
      <c r="AH110" t="s">
        <v>1135</v>
      </c>
      <c r="AI110">
        <v>0</v>
      </c>
    </row>
    <row r="111" spans="5:35" x14ac:dyDescent="0.45">
      <c r="E111" t="s">
        <v>809</v>
      </c>
      <c r="G111" t="s">
        <v>126</v>
      </c>
      <c r="I111" t="s">
        <v>214</v>
      </c>
      <c r="J111" t="s">
        <v>1136</v>
      </c>
      <c r="K111">
        <v>0</v>
      </c>
      <c r="L111" t="s">
        <v>216</v>
      </c>
      <c r="N111" t="s">
        <v>328</v>
      </c>
      <c r="O111" t="s">
        <v>1136</v>
      </c>
      <c r="P111">
        <v>7.2763231766263687E-5</v>
      </c>
      <c r="Q111" t="s">
        <v>216</v>
      </c>
      <c r="S111" t="s">
        <v>329</v>
      </c>
      <c r="T111" t="s">
        <v>1136</v>
      </c>
      <c r="U111">
        <v>4.4422895587541562E-5</v>
      </c>
      <c r="V111" t="s">
        <v>216</v>
      </c>
      <c r="X111">
        <v>1.1415525114155251E-4</v>
      </c>
      <c r="Y111">
        <v>1.5579809230208258E-4</v>
      </c>
      <c r="Z111" t="s">
        <v>1136</v>
      </c>
      <c r="AA111" t="s">
        <v>25</v>
      </c>
      <c r="AC111" t="s">
        <v>22</v>
      </c>
      <c r="AD111" t="s">
        <v>1136</v>
      </c>
      <c r="AE111">
        <v>1.4697074588802464E-4</v>
      </c>
      <c r="AG111" t="s">
        <v>97</v>
      </c>
      <c r="AH111" t="s">
        <v>1136</v>
      </c>
      <c r="AI111">
        <v>0</v>
      </c>
    </row>
    <row r="112" spans="5:35" x14ac:dyDescent="0.45">
      <c r="E112" t="s">
        <v>810</v>
      </c>
      <c r="G112" t="s">
        <v>126</v>
      </c>
      <c r="I112" t="s">
        <v>214</v>
      </c>
      <c r="J112" t="s">
        <v>1137</v>
      </c>
      <c r="K112">
        <v>0</v>
      </c>
      <c r="L112" t="s">
        <v>216</v>
      </c>
      <c r="N112" t="s">
        <v>328</v>
      </c>
      <c r="O112" t="s">
        <v>1137</v>
      </c>
      <c r="P112">
        <v>7.9668085308667272E-5</v>
      </c>
      <c r="Q112" t="s">
        <v>216</v>
      </c>
      <c r="S112" t="s">
        <v>329</v>
      </c>
      <c r="T112" t="s">
        <v>1137</v>
      </c>
      <c r="U112">
        <v>5.9578119316669918E-5</v>
      </c>
      <c r="V112" t="s">
        <v>216</v>
      </c>
      <c r="X112">
        <v>1.1415525114155251E-4</v>
      </c>
      <c r="Y112">
        <v>1.093901499142282E-4</v>
      </c>
      <c r="Z112" t="s">
        <v>1137</v>
      </c>
      <c r="AA112" t="s">
        <v>25</v>
      </c>
      <c r="AC112" t="s">
        <v>22</v>
      </c>
      <c r="AD112" t="s">
        <v>1137</v>
      </c>
      <c r="AE112">
        <v>1.4705238227752507E-4</v>
      </c>
      <c r="AG112" t="s">
        <v>97</v>
      </c>
      <c r="AH112" t="s">
        <v>1137</v>
      </c>
      <c r="AI112">
        <v>0</v>
      </c>
    </row>
    <row r="113" spans="5:35" x14ac:dyDescent="0.45">
      <c r="E113" t="s">
        <v>811</v>
      </c>
      <c r="G113" t="s">
        <v>126</v>
      </c>
      <c r="I113" t="s">
        <v>214</v>
      </c>
      <c r="J113" t="s">
        <v>1138</v>
      </c>
      <c r="K113">
        <v>0</v>
      </c>
      <c r="L113" t="s">
        <v>216</v>
      </c>
      <c r="N113" t="s">
        <v>328</v>
      </c>
      <c r="O113" t="s">
        <v>1138</v>
      </c>
      <c r="P113">
        <v>8.4684816159912742E-5</v>
      </c>
      <c r="Q113" t="s">
        <v>216</v>
      </c>
      <c r="S113" t="s">
        <v>329</v>
      </c>
      <c r="T113" t="s">
        <v>1138</v>
      </c>
      <c r="U113">
        <v>7.6110847053946124E-5</v>
      </c>
      <c r="V113" t="s">
        <v>216</v>
      </c>
      <c r="X113">
        <v>1.1415525114155251E-4</v>
      </c>
      <c r="Y113">
        <v>7.9556472664893237E-5</v>
      </c>
      <c r="Z113" t="s">
        <v>1138</v>
      </c>
      <c r="AA113" t="s">
        <v>25</v>
      </c>
      <c r="AC113" t="s">
        <v>22</v>
      </c>
      <c r="AD113" t="s">
        <v>1138</v>
      </c>
      <c r="AE113">
        <v>1.4801334396046797E-4</v>
      </c>
      <c r="AG113" t="s">
        <v>97</v>
      </c>
      <c r="AH113" t="s">
        <v>1138</v>
      </c>
      <c r="AI113">
        <v>0</v>
      </c>
    </row>
    <row r="114" spans="5:35" x14ac:dyDescent="0.45">
      <c r="E114" t="s">
        <v>812</v>
      </c>
      <c r="G114" t="s">
        <v>126</v>
      </c>
      <c r="I114" t="s">
        <v>214</v>
      </c>
      <c r="J114" t="s">
        <v>1139</v>
      </c>
      <c r="K114">
        <v>0</v>
      </c>
      <c r="L114" t="s">
        <v>216</v>
      </c>
      <c r="N114" t="s">
        <v>328</v>
      </c>
      <c r="O114" t="s">
        <v>1139</v>
      </c>
      <c r="P114">
        <v>9.1496916528642917E-5</v>
      </c>
      <c r="Q114" t="s">
        <v>216</v>
      </c>
      <c r="S114" t="s">
        <v>329</v>
      </c>
      <c r="T114" t="s">
        <v>1139</v>
      </c>
      <c r="U114">
        <v>9.1708232821539036E-5</v>
      </c>
      <c r="V114" t="s">
        <v>216</v>
      </c>
      <c r="X114">
        <v>1.1415525114155251E-4</v>
      </c>
      <c r="Y114">
        <v>5.6352501470966035E-5</v>
      </c>
      <c r="Z114" t="s">
        <v>1139</v>
      </c>
      <c r="AA114" t="s">
        <v>25</v>
      </c>
      <c r="AC114" t="s">
        <v>22</v>
      </c>
      <c r="AD114" t="s">
        <v>1139</v>
      </c>
      <c r="AE114">
        <v>1.5338827317375249E-4</v>
      </c>
      <c r="AG114" t="s">
        <v>97</v>
      </c>
      <c r="AH114" t="s">
        <v>1139</v>
      </c>
      <c r="AI114">
        <v>0</v>
      </c>
    </row>
    <row r="115" spans="5:35" x14ac:dyDescent="0.45">
      <c r="E115" t="s">
        <v>813</v>
      </c>
      <c r="G115" t="s">
        <v>126</v>
      </c>
      <c r="I115" t="s">
        <v>214</v>
      </c>
      <c r="J115" t="s">
        <v>1140</v>
      </c>
      <c r="K115">
        <v>0</v>
      </c>
      <c r="L115" t="s">
        <v>216</v>
      </c>
      <c r="N115" t="s">
        <v>328</v>
      </c>
      <c r="O115" t="s">
        <v>1140</v>
      </c>
      <c r="P115">
        <v>9.5829699703759715E-5</v>
      </c>
      <c r="Q115" t="s">
        <v>216</v>
      </c>
      <c r="S115" t="s">
        <v>329</v>
      </c>
      <c r="T115" t="s">
        <v>1140</v>
      </c>
      <c r="U115">
        <v>1.085658282384E-4</v>
      </c>
      <c r="V115" t="s">
        <v>216</v>
      </c>
      <c r="X115">
        <v>1.1415525114155251E-4</v>
      </c>
      <c r="Y115">
        <v>2.9833677249334962E-5</v>
      </c>
      <c r="Z115" t="s">
        <v>1140</v>
      </c>
      <c r="AA115" t="s">
        <v>25</v>
      </c>
      <c r="AC115" t="s">
        <v>22</v>
      </c>
      <c r="AD115" t="s">
        <v>1140</v>
      </c>
      <c r="AE115">
        <v>1.5797191633717337E-4</v>
      </c>
      <c r="AG115" t="s">
        <v>97</v>
      </c>
      <c r="AH115" t="s">
        <v>1140</v>
      </c>
      <c r="AI115">
        <v>0</v>
      </c>
    </row>
    <row r="116" spans="5:35" x14ac:dyDescent="0.45">
      <c r="E116" t="s">
        <v>814</v>
      </c>
      <c r="G116" t="s">
        <v>126</v>
      </c>
      <c r="I116" t="s">
        <v>214</v>
      </c>
      <c r="J116" t="s">
        <v>1141</v>
      </c>
      <c r="K116">
        <v>0</v>
      </c>
      <c r="L116" t="s">
        <v>216</v>
      </c>
      <c r="N116" t="s">
        <v>328</v>
      </c>
      <c r="O116" t="s">
        <v>1141</v>
      </c>
      <c r="P116">
        <v>1.002995854008E-4</v>
      </c>
      <c r="Q116" t="s">
        <v>216</v>
      </c>
      <c r="S116" t="s">
        <v>329</v>
      </c>
      <c r="T116" t="s">
        <v>1141</v>
      </c>
      <c r="U116">
        <v>1.2715704770969999E-4</v>
      </c>
      <c r="V116" t="s">
        <v>216</v>
      </c>
      <c r="X116">
        <v>1.1415525114155251E-4</v>
      </c>
      <c r="Y116">
        <v>2.1546544680075254E-5</v>
      </c>
      <c r="Z116" t="s">
        <v>1141</v>
      </c>
      <c r="AA116" t="s">
        <v>25</v>
      </c>
      <c r="AC116" t="s">
        <v>22</v>
      </c>
      <c r="AD116" t="s">
        <v>1141</v>
      </c>
      <c r="AE116">
        <v>1.5837476257294348E-4</v>
      </c>
      <c r="AG116" t="s">
        <v>97</v>
      </c>
      <c r="AH116" t="s">
        <v>1141</v>
      </c>
      <c r="AI116">
        <v>0</v>
      </c>
    </row>
    <row r="117" spans="5:35" x14ac:dyDescent="0.45">
      <c r="E117" t="s">
        <v>815</v>
      </c>
      <c r="G117" t="s">
        <v>126</v>
      </c>
      <c r="I117" t="s">
        <v>214</v>
      </c>
      <c r="J117" t="s">
        <v>1142</v>
      </c>
      <c r="K117">
        <v>0</v>
      </c>
      <c r="L117" t="s">
        <v>216</v>
      </c>
      <c r="N117" t="s">
        <v>328</v>
      </c>
      <c r="O117" t="s">
        <v>1142</v>
      </c>
      <c r="P117">
        <v>1.0120258327400001E-4</v>
      </c>
      <c r="Q117" t="s">
        <v>216</v>
      </c>
      <c r="S117" t="s">
        <v>329</v>
      </c>
      <c r="T117" t="s">
        <v>1142</v>
      </c>
      <c r="U117">
        <v>1.404228453633E-4</v>
      </c>
      <c r="V117" t="s">
        <v>216</v>
      </c>
      <c r="X117">
        <v>1.1415525114155251E-4</v>
      </c>
      <c r="Y117">
        <v>1.4916838624667481E-5</v>
      </c>
      <c r="Z117" t="s">
        <v>1142</v>
      </c>
      <c r="AA117" t="s">
        <v>25</v>
      </c>
      <c r="AC117" t="s">
        <v>22</v>
      </c>
      <c r="AD117" t="s">
        <v>1142</v>
      </c>
      <c r="AE117">
        <v>1.5692985183590326E-4</v>
      </c>
      <c r="AG117" t="s">
        <v>97</v>
      </c>
      <c r="AH117" t="s">
        <v>1142</v>
      </c>
      <c r="AI117">
        <v>0</v>
      </c>
    </row>
    <row r="118" spans="5:35" x14ac:dyDescent="0.45">
      <c r="E118" t="s">
        <v>816</v>
      </c>
      <c r="G118" t="s">
        <v>126</v>
      </c>
      <c r="I118" t="s">
        <v>214</v>
      </c>
      <c r="J118" t="s">
        <v>1143</v>
      </c>
      <c r="K118">
        <v>0</v>
      </c>
      <c r="L118" t="s">
        <v>216</v>
      </c>
      <c r="N118" t="s">
        <v>328</v>
      </c>
      <c r="O118" t="s">
        <v>1143</v>
      </c>
      <c r="P118">
        <v>1.0433374239020001E-4</v>
      </c>
      <c r="Q118" t="s">
        <v>216</v>
      </c>
      <c r="S118" t="s">
        <v>329</v>
      </c>
      <c r="T118" t="s">
        <v>1143</v>
      </c>
      <c r="U118">
        <v>1.408048852801E-4</v>
      </c>
      <c r="V118" t="s">
        <v>216</v>
      </c>
      <c r="X118">
        <v>1.1415525114155251E-4</v>
      </c>
      <c r="Y118">
        <v>1.6574265138519424E-5</v>
      </c>
      <c r="Z118" t="s">
        <v>1143</v>
      </c>
      <c r="AA118" t="s">
        <v>25</v>
      </c>
      <c r="AC118" t="s">
        <v>22</v>
      </c>
      <c r="AD118" t="s">
        <v>1143</v>
      </c>
      <c r="AE118">
        <v>1.4947586254622397E-4</v>
      </c>
      <c r="AG118" t="s">
        <v>97</v>
      </c>
      <c r="AH118" t="s">
        <v>1143</v>
      </c>
      <c r="AI118">
        <v>0</v>
      </c>
    </row>
    <row r="119" spans="5:35" x14ac:dyDescent="0.45">
      <c r="E119" t="s">
        <v>817</v>
      </c>
      <c r="G119" t="s">
        <v>126</v>
      </c>
      <c r="I119" t="s">
        <v>214</v>
      </c>
      <c r="J119" t="s">
        <v>1144</v>
      </c>
      <c r="K119">
        <v>0</v>
      </c>
      <c r="L119" t="s">
        <v>216</v>
      </c>
      <c r="N119" t="s">
        <v>328</v>
      </c>
      <c r="O119" t="s">
        <v>1144</v>
      </c>
      <c r="P119">
        <v>1.079729703154E-4</v>
      </c>
      <c r="Q119" t="s">
        <v>216</v>
      </c>
      <c r="S119" t="s">
        <v>329</v>
      </c>
      <c r="T119" t="s">
        <v>1144</v>
      </c>
      <c r="U119">
        <v>1.2761581997319999E-4</v>
      </c>
      <c r="V119" t="s">
        <v>216</v>
      </c>
      <c r="X119">
        <v>1.1415525114155251E-4</v>
      </c>
      <c r="Y119">
        <v>1.4585353321897093E-5</v>
      </c>
      <c r="Z119" t="s">
        <v>1144</v>
      </c>
      <c r="AA119" t="s">
        <v>25</v>
      </c>
      <c r="AC119" t="s">
        <v>22</v>
      </c>
      <c r="AD119" t="s">
        <v>1144</v>
      </c>
      <c r="AE119">
        <v>1.431458409329018E-4</v>
      </c>
      <c r="AG119" t="s">
        <v>97</v>
      </c>
      <c r="AH119" t="s">
        <v>1144</v>
      </c>
      <c r="AI119">
        <v>0</v>
      </c>
    </row>
    <row r="120" spans="5:35" x14ac:dyDescent="0.45">
      <c r="E120" t="s">
        <v>818</v>
      </c>
      <c r="G120" t="s">
        <v>126</v>
      </c>
      <c r="I120" t="s">
        <v>214</v>
      </c>
      <c r="J120" t="s">
        <v>1145</v>
      </c>
      <c r="K120">
        <v>0</v>
      </c>
      <c r="L120" t="s">
        <v>216</v>
      </c>
      <c r="N120" t="s">
        <v>328</v>
      </c>
      <c r="O120" t="s">
        <v>1145</v>
      </c>
      <c r="P120">
        <v>1.0733552605570001E-4</v>
      </c>
      <c r="Q120" t="s">
        <v>216</v>
      </c>
      <c r="S120" t="s">
        <v>329</v>
      </c>
      <c r="T120" t="s">
        <v>1145</v>
      </c>
      <c r="U120">
        <v>1.1996050918119999E-4</v>
      </c>
      <c r="V120" t="s">
        <v>216</v>
      </c>
      <c r="X120">
        <v>1.1415525114155251E-4</v>
      </c>
      <c r="Y120">
        <v>2.1215059377304864E-5</v>
      </c>
      <c r="Z120" t="s">
        <v>1145</v>
      </c>
      <c r="AA120" t="s">
        <v>25</v>
      </c>
      <c r="AC120" t="s">
        <v>22</v>
      </c>
      <c r="AD120" t="s">
        <v>1145</v>
      </c>
      <c r="AE120">
        <v>1.317303524677591E-4</v>
      </c>
      <c r="AG120" t="s">
        <v>97</v>
      </c>
      <c r="AH120" t="s">
        <v>1145</v>
      </c>
      <c r="AI120">
        <v>0</v>
      </c>
    </row>
    <row r="121" spans="5:35" x14ac:dyDescent="0.45">
      <c r="E121" t="s">
        <v>819</v>
      </c>
      <c r="G121" t="s">
        <v>126</v>
      </c>
      <c r="I121" t="s">
        <v>214</v>
      </c>
      <c r="J121" t="s">
        <v>1146</v>
      </c>
      <c r="K121">
        <v>0</v>
      </c>
      <c r="L121" t="s">
        <v>216</v>
      </c>
      <c r="N121" t="s">
        <v>328</v>
      </c>
      <c r="O121" t="s">
        <v>1146</v>
      </c>
      <c r="P121">
        <v>1.077228686272E-4</v>
      </c>
      <c r="Q121" t="s">
        <v>216</v>
      </c>
      <c r="S121" t="s">
        <v>329</v>
      </c>
      <c r="T121" t="s">
        <v>1146</v>
      </c>
      <c r="U121">
        <v>9.9388925612853675E-5</v>
      </c>
      <c r="V121" t="s">
        <v>216</v>
      </c>
      <c r="X121">
        <v>1.1415525114155251E-4</v>
      </c>
      <c r="Y121">
        <v>5.7678442682047593E-5</v>
      </c>
      <c r="Z121" t="s">
        <v>1146</v>
      </c>
      <c r="AA121" t="s">
        <v>25</v>
      </c>
      <c r="AC121" t="s">
        <v>22</v>
      </c>
      <c r="AD121" t="s">
        <v>1146</v>
      </c>
      <c r="AE121">
        <v>1.2532269624873554E-4</v>
      </c>
      <c r="AG121" t="s">
        <v>97</v>
      </c>
      <c r="AH121" t="s">
        <v>1146</v>
      </c>
      <c r="AI121">
        <v>0</v>
      </c>
    </row>
    <row r="122" spans="5:35" x14ac:dyDescent="0.45">
      <c r="E122" t="s">
        <v>820</v>
      </c>
      <c r="G122" t="s">
        <v>126</v>
      </c>
      <c r="I122" t="s">
        <v>214</v>
      </c>
      <c r="J122" t="s">
        <v>1147</v>
      </c>
      <c r="K122">
        <v>0</v>
      </c>
      <c r="L122" t="s">
        <v>216</v>
      </c>
      <c r="N122" t="s">
        <v>328</v>
      </c>
      <c r="O122" t="s">
        <v>1147</v>
      </c>
      <c r="P122">
        <v>1.0925526455549999E-4</v>
      </c>
      <c r="Q122" t="s">
        <v>216</v>
      </c>
      <c r="S122" t="s">
        <v>329</v>
      </c>
      <c r="T122" t="s">
        <v>1147</v>
      </c>
      <c r="U122">
        <v>7.8673755929501162E-5</v>
      </c>
      <c r="V122" t="s">
        <v>216</v>
      </c>
      <c r="X122">
        <v>1.1415525114155251E-4</v>
      </c>
      <c r="Y122">
        <v>1.6905750441289813E-4</v>
      </c>
      <c r="Z122" t="s">
        <v>1147</v>
      </c>
      <c r="AA122" t="s">
        <v>25</v>
      </c>
      <c r="AC122" t="s">
        <v>22</v>
      </c>
      <c r="AD122" t="s">
        <v>1147</v>
      </c>
      <c r="AE122">
        <v>1.0696998217516291E-4</v>
      </c>
      <c r="AG122" t="s">
        <v>97</v>
      </c>
      <c r="AH122" t="s">
        <v>1147</v>
      </c>
      <c r="AI122">
        <v>0</v>
      </c>
    </row>
    <row r="123" spans="5:35" x14ac:dyDescent="0.45">
      <c r="E123" t="s">
        <v>821</v>
      </c>
      <c r="G123" t="s">
        <v>126</v>
      </c>
      <c r="I123" t="s">
        <v>214</v>
      </c>
      <c r="J123" t="s">
        <v>1148</v>
      </c>
      <c r="K123">
        <v>1.212390143189904E-7</v>
      </c>
      <c r="L123" t="s">
        <v>216</v>
      </c>
      <c r="N123" t="s">
        <v>328</v>
      </c>
      <c r="O123" t="s">
        <v>1148</v>
      </c>
      <c r="P123">
        <v>1.1239768498259999E-4</v>
      </c>
      <c r="Q123" t="s">
        <v>216</v>
      </c>
      <c r="S123" t="s">
        <v>329</v>
      </c>
      <c r="T123" t="s">
        <v>1148</v>
      </c>
      <c r="U123">
        <v>5.9602728526153192E-5</v>
      </c>
      <c r="V123" t="s">
        <v>216</v>
      </c>
      <c r="X123">
        <v>1.1415525114155251E-4</v>
      </c>
      <c r="Y123">
        <v>1.9060404909297337E-4</v>
      </c>
      <c r="Z123" t="s">
        <v>1148</v>
      </c>
      <c r="AA123" t="s">
        <v>25</v>
      </c>
      <c r="AC123" t="s">
        <v>22</v>
      </c>
      <c r="AD123" t="s">
        <v>1148</v>
      </c>
      <c r="AE123">
        <v>1.0205579166994126E-4</v>
      </c>
      <c r="AG123" t="s">
        <v>97</v>
      </c>
      <c r="AH123" t="s">
        <v>1148</v>
      </c>
      <c r="AI123">
        <v>0</v>
      </c>
    </row>
    <row r="124" spans="5:35" x14ac:dyDescent="0.45">
      <c r="E124" t="s">
        <v>822</v>
      </c>
      <c r="G124" t="s">
        <v>126</v>
      </c>
      <c r="I124" t="s">
        <v>214</v>
      </c>
      <c r="J124" t="s">
        <v>1149</v>
      </c>
      <c r="K124">
        <v>2.2128472104414294E-5</v>
      </c>
      <c r="L124" t="s">
        <v>216</v>
      </c>
      <c r="N124" t="s">
        <v>328</v>
      </c>
      <c r="O124" t="s">
        <v>1149</v>
      </c>
      <c r="P124">
        <v>1.112658064772E-4</v>
      </c>
      <c r="Q124" t="s">
        <v>216</v>
      </c>
      <c r="S124" t="s">
        <v>329</v>
      </c>
      <c r="T124" t="s">
        <v>1149</v>
      </c>
      <c r="U124">
        <v>4.6647164628136165E-5</v>
      </c>
      <c r="V124" t="s">
        <v>216</v>
      </c>
      <c r="X124">
        <v>1.1415525114155251E-4</v>
      </c>
      <c r="Y124">
        <v>1.4585353321897094E-4</v>
      </c>
      <c r="Z124" t="s">
        <v>1149</v>
      </c>
      <c r="AA124" t="s">
        <v>25</v>
      </c>
      <c r="AC124" t="s">
        <v>22</v>
      </c>
      <c r="AD124" t="s">
        <v>1149</v>
      </c>
      <c r="AE124">
        <v>1.0046094743323035E-4</v>
      </c>
      <c r="AG124" t="s">
        <v>97</v>
      </c>
      <c r="AH124" t="s">
        <v>1149</v>
      </c>
      <c r="AI124">
        <v>0</v>
      </c>
    </row>
    <row r="125" spans="5:35" x14ac:dyDescent="0.45">
      <c r="E125" t="s">
        <v>823</v>
      </c>
      <c r="G125" t="s">
        <v>126</v>
      </c>
      <c r="I125" t="s">
        <v>214</v>
      </c>
      <c r="J125" t="s">
        <v>1150</v>
      </c>
      <c r="K125">
        <v>5.4448150898249731E-5</v>
      </c>
      <c r="L125" t="s">
        <v>216</v>
      </c>
      <c r="N125" t="s">
        <v>328</v>
      </c>
      <c r="O125" t="s">
        <v>1150</v>
      </c>
      <c r="P125">
        <v>8.9948913424239729E-5</v>
      </c>
      <c r="Q125" t="s">
        <v>216</v>
      </c>
      <c r="S125" t="s">
        <v>329</v>
      </c>
      <c r="T125" t="s">
        <v>1150</v>
      </c>
      <c r="U125">
        <v>3.6817814772697E-5</v>
      </c>
      <c r="V125" t="s">
        <v>216</v>
      </c>
      <c r="X125">
        <v>1.1415525114155251E-4</v>
      </c>
      <c r="Y125">
        <v>1.4452759200788939E-4</v>
      </c>
      <c r="Z125" t="s">
        <v>1150</v>
      </c>
      <c r="AA125" t="s">
        <v>25</v>
      </c>
      <c r="AC125" t="s">
        <v>22</v>
      </c>
      <c r="AD125" t="s">
        <v>1150</v>
      </c>
      <c r="AE125">
        <v>9.9654454604930392E-5</v>
      </c>
      <c r="AG125" t="s">
        <v>97</v>
      </c>
      <c r="AH125" t="s">
        <v>1150</v>
      </c>
      <c r="AI125">
        <v>0</v>
      </c>
    </row>
    <row r="126" spans="5:35" x14ac:dyDescent="0.45">
      <c r="E126" t="s">
        <v>824</v>
      </c>
      <c r="G126" t="s">
        <v>126</v>
      </c>
      <c r="I126" t="s">
        <v>214</v>
      </c>
      <c r="J126" t="s">
        <v>1151</v>
      </c>
      <c r="K126">
        <v>8.1424936122037619E-5</v>
      </c>
      <c r="L126" t="s">
        <v>216</v>
      </c>
      <c r="N126" t="s">
        <v>328</v>
      </c>
      <c r="O126" t="s">
        <v>1151</v>
      </c>
      <c r="P126">
        <v>7.6727591932029785E-5</v>
      </c>
      <c r="Q126" t="s">
        <v>216</v>
      </c>
      <c r="S126" t="s">
        <v>329</v>
      </c>
      <c r="T126" t="s">
        <v>1151</v>
      </c>
      <c r="U126">
        <v>2.4014500537534676E-5</v>
      </c>
      <c r="V126" t="s">
        <v>216</v>
      </c>
      <c r="X126">
        <v>1.1415525114155251E-4</v>
      </c>
      <c r="Y126">
        <v>1.408812536774151E-4</v>
      </c>
      <c r="Z126" t="s">
        <v>1151</v>
      </c>
      <c r="AA126" t="s">
        <v>25</v>
      </c>
      <c r="AC126" t="s">
        <v>22</v>
      </c>
      <c r="AD126" t="s">
        <v>1151</v>
      </c>
      <c r="AE126">
        <v>1.0108602606264048E-4</v>
      </c>
      <c r="AG126" t="s">
        <v>97</v>
      </c>
      <c r="AH126" t="s">
        <v>1151</v>
      </c>
      <c r="AI126">
        <v>0</v>
      </c>
    </row>
    <row r="127" spans="5:35" x14ac:dyDescent="0.45">
      <c r="E127" t="s">
        <v>825</v>
      </c>
      <c r="G127" t="s">
        <v>126</v>
      </c>
      <c r="I127" t="s">
        <v>214</v>
      </c>
      <c r="J127" t="s">
        <v>1152</v>
      </c>
      <c r="K127">
        <v>1.09556578638E-4</v>
      </c>
      <c r="L127" t="s">
        <v>216</v>
      </c>
      <c r="N127" t="s">
        <v>328</v>
      </c>
      <c r="O127" t="s">
        <v>1152</v>
      </c>
      <c r="P127">
        <v>7.4337027161522926E-5</v>
      </c>
      <c r="Q127" t="s">
        <v>216</v>
      </c>
      <c r="S127" t="s">
        <v>329</v>
      </c>
      <c r="T127" t="s">
        <v>1152</v>
      </c>
      <c r="U127">
        <v>1.4029037059551056E-5</v>
      </c>
      <c r="V127" t="s">
        <v>216</v>
      </c>
      <c r="X127">
        <v>1.1415525114155251E-4</v>
      </c>
      <c r="Y127">
        <v>1.4054976837464471E-4</v>
      </c>
      <c r="Z127" t="s">
        <v>1152</v>
      </c>
      <c r="AA127" t="s">
        <v>25</v>
      </c>
      <c r="AC127" t="s">
        <v>22</v>
      </c>
      <c r="AD127" t="s">
        <v>1152</v>
      </c>
      <c r="AE127">
        <v>1.0448940979093106E-4</v>
      </c>
      <c r="AG127" t="s">
        <v>97</v>
      </c>
      <c r="AH127" t="s">
        <v>1152</v>
      </c>
      <c r="AI127">
        <v>0</v>
      </c>
    </row>
    <row r="128" spans="5:35" x14ac:dyDescent="0.45">
      <c r="E128" t="s">
        <v>826</v>
      </c>
      <c r="G128" t="s">
        <v>126</v>
      </c>
      <c r="I128" t="s">
        <v>214</v>
      </c>
      <c r="J128" t="s">
        <v>1153</v>
      </c>
      <c r="K128">
        <v>1.2280904332270001E-4</v>
      </c>
      <c r="L128" t="s">
        <v>216</v>
      </c>
      <c r="N128" t="s">
        <v>328</v>
      </c>
      <c r="O128" t="s">
        <v>1153</v>
      </c>
      <c r="P128">
        <v>7.3436070597970781E-5</v>
      </c>
      <c r="Q128" t="s">
        <v>216</v>
      </c>
      <c r="S128" t="s">
        <v>329</v>
      </c>
      <c r="T128" t="s">
        <v>1153</v>
      </c>
      <c r="U128">
        <v>1.010265544346992E-5</v>
      </c>
      <c r="V128" t="s">
        <v>216</v>
      </c>
      <c r="X128">
        <v>1.1415525114155251E-4</v>
      </c>
      <c r="Y128">
        <v>1.4253868019126702E-4</v>
      </c>
      <c r="Z128" t="s">
        <v>1153</v>
      </c>
      <c r="AA128" t="s">
        <v>25</v>
      </c>
      <c r="AC128" t="s">
        <v>22</v>
      </c>
      <c r="AD128" t="s">
        <v>1153</v>
      </c>
      <c r="AE128">
        <v>1.0925660143793461E-4</v>
      </c>
      <c r="AG128" t="s">
        <v>97</v>
      </c>
      <c r="AH128" t="s">
        <v>1153</v>
      </c>
      <c r="AI128">
        <v>0</v>
      </c>
    </row>
    <row r="129" spans="5:35" x14ac:dyDescent="0.45">
      <c r="E129" t="s">
        <v>827</v>
      </c>
      <c r="G129" t="s">
        <v>126</v>
      </c>
      <c r="I129" t="s">
        <v>214</v>
      </c>
      <c r="J129" t="s">
        <v>1154</v>
      </c>
      <c r="K129">
        <v>1.190913008649E-4</v>
      </c>
      <c r="L129" t="s">
        <v>216</v>
      </c>
      <c r="N129" t="s">
        <v>328</v>
      </c>
      <c r="O129" t="s">
        <v>1154</v>
      </c>
      <c r="P129">
        <v>7.4386987045028287E-5</v>
      </c>
      <c r="Q129" t="s">
        <v>216</v>
      </c>
      <c r="S129" t="s">
        <v>329</v>
      </c>
      <c r="T129" t="s">
        <v>1154</v>
      </c>
      <c r="U129">
        <v>8.1586530797958976E-6</v>
      </c>
      <c r="V129" t="s">
        <v>216</v>
      </c>
      <c r="X129">
        <v>1.1415525114155251E-4</v>
      </c>
      <c r="Y129">
        <v>1.4883690094390442E-4</v>
      </c>
      <c r="Z129" t="s">
        <v>1154</v>
      </c>
      <c r="AA129" t="s">
        <v>25</v>
      </c>
      <c r="AC129" t="s">
        <v>22</v>
      </c>
      <c r="AD129" t="s">
        <v>1154</v>
      </c>
      <c r="AE129">
        <v>1.1137141078293419E-4</v>
      </c>
      <c r="AG129" t="s">
        <v>97</v>
      </c>
      <c r="AH129" t="s">
        <v>1154</v>
      </c>
      <c r="AI129">
        <v>0</v>
      </c>
    </row>
    <row r="130" spans="5:35" x14ac:dyDescent="0.45">
      <c r="E130" t="s">
        <v>828</v>
      </c>
      <c r="G130" t="s">
        <v>126</v>
      </c>
      <c r="I130" t="s">
        <v>214</v>
      </c>
      <c r="J130" t="s">
        <v>1155</v>
      </c>
      <c r="K130">
        <v>1.184750207126E-4</v>
      </c>
      <c r="L130" t="s">
        <v>216</v>
      </c>
      <c r="N130" t="s">
        <v>328</v>
      </c>
      <c r="O130" t="s">
        <v>1155</v>
      </c>
      <c r="P130">
        <v>7.4488886260957264E-5</v>
      </c>
      <c r="Q130" t="s">
        <v>216</v>
      </c>
      <c r="S130" t="s">
        <v>329</v>
      </c>
      <c r="T130" t="s">
        <v>1155</v>
      </c>
      <c r="U130">
        <v>8.0861967352700378E-6</v>
      </c>
      <c r="V130" t="s">
        <v>216</v>
      </c>
      <c r="X130">
        <v>1.1415525114155251E-4</v>
      </c>
      <c r="Y130">
        <v>1.5049432745775637E-4</v>
      </c>
      <c r="Z130" t="s">
        <v>1155</v>
      </c>
      <c r="AA130" t="s">
        <v>25</v>
      </c>
      <c r="AC130" t="s">
        <v>22</v>
      </c>
      <c r="AD130" t="s">
        <v>1155</v>
      </c>
      <c r="AE130">
        <v>1.1578991366824802E-4</v>
      </c>
      <c r="AG130" t="s">
        <v>97</v>
      </c>
      <c r="AH130" t="s">
        <v>1155</v>
      </c>
      <c r="AI130">
        <v>0</v>
      </c>
    </row>
    <row r="131" spans="5:35" x14ac:dyDescent="0.45">
      <c r="E131" t="s">
        <v>829</v>
      </c>
      <c r="G131" t="s">
        <v>126</v>
      </c>
      <c r="I131" t="s">
        <v>214</v>
      </c>
      <c r="J131" t="s">
        <v>1156</v>
      </c>
      <c r="K131">
        <v>1.063761926233E-4</v>
      </c>
      <c r="L131" t="s">
        <v>216</v>
      </c>
      <c r="N131" t="s">
        <v>328</v>
      </c>
      <c r="O131" t="s">
        <v>1156</v>
      </c>
      <c r="P131">
        <v>6.0793939773779072E-5</v>
      </c>
      <c r="Q131" t="s">
        <v>216</v>
      </c>
      <c r="S131" t="s">
        <v>329</v>
      </c>
      <c r="T131" t="s">
        <v>1156</v>
      </c>
      <c r="U131">
        <v>8.6003135566793756E-6</v>
      </c>
      <c r="V131" t="s">
        <v>216</v>
      </c>
      <c r="X131">
        <v>1.1415525114155251E-4</v>
      </c>
      <c r="Y131">
        <v>1.7237235744060203E-4</v>
      </c>
      <c r="Z131" t="s">
        <v>1156</v>
      </c>
      <c r="AA131" t="s">
        <v>25</v>
      </c>
      <c r="AC131" t="s">
        <v>22</v>
      </c>
      <c r="AD131" t="s">
        <v>1156</v>
      </c>
      <c r="AE131">
        <v>1.189254446675895E-4</v>
      </c>
      <c r="AG131" t="s">
        <v>97</v>
      </c>
      <c r="AH131" t="s">
        <v>1156</v>
      </c>
      <c r="AI131">
        <v>0</v>
      </c>
    </row>
    <row r="132" spans="5:35" x14ac:dyDescent="0.45">
      <c r="E132" t="s">
        <v>830</v>
      </c>
      <c r="G132" t="s">
        <v>126</v>
      </c>
      <c r="I132" t="s">
        <v>214</v>
      </c>
      <c r="J132" t="s">
        <v>1157</v>
      </c>
      <c r="K132">
        <v>8.8907288457598852E-5</v>
      </c>
      <c r="L132" t="s">
        <v>216</v>
      </c>
      <c r="N132" t="s">
        <v>328</v>
      </c>
      <c r="O132" t="s">
        <v>1157</v>
      </c>
      <c r="P132">
        <v>7.7914442978175395E-5</v>
      </c>
      <c r="Q132" t="s">
        <v>216</v>
      </c>
      <c r="S132" t="s">
        <v>329</v>
      </c>
      <c r="T132" t="s">
        <v>1157</v>
      </c>
      <c r="U132">
        <v>9.9294857555551942E-6</v>
      </c>
      <c r="V132" t="s">
        <v>216</v>
      </c>
      <c r="X132">
        <v>1.1415525114155251E-4</v>
      </c>
      <c r="Y132">
        <v>2.2209515285616027E-4</v>
      </c>
      <c r="Z132" t="s">
        <v>1157</v>
      </c>
      <c r="AA132" t="s">
        <v>25</v>
      </c>
      <c r="AC132" t="s">
        <v>22</v>
      </c>
      <c r="AD132" t="s">
        <v>1157</v>
      </c>
      <c r="AE132">
        <v>1.2078147199358446E-4</v>
      </c>
      <c r="AG132" t="s">
        <v>97</v>
      </c>
      <c r="AH132" t="s">
        <v>1157</v>
      </c>
      <c r="AI132">
        <v>0</v>
      </c>
    </row>
    <row r="133" spans="5:35" x14ac:dyDescent="0.45">
      <c r="E133" t="s">
        <v>831</v>
      </c>
      <c r="G133" t="s">
        <v>126</v>
      </c>
      <c r="I133" t="s">
        <v>214</v>
      </c>
      <c r="J133" t="s">
        <v>1158</v>
      </c>
      <c r="K133">
        <v>6.8201763795488235E-5</v>
      </c>
      <c r="L133" t="s">
        <v>216</v>
      </c>
      <c r="N133" t="s">
        <v>328</v>
      </c>
      <c r="O133" t="s">
        <v>1158</v>
      </c>
      <c r="P133">
        <v>1.059374327774E-4</v>
      </c>
      <c r="Q133" t="s">
        <v>216</v>
      </c>
      <c r="S133" t="s">
        <v>329</v>
      </c>
      <c r="T133" t="s">
        <v>1158</v>
      </c>
      <c r="U133">
        <v>1.0545594745007574E-5</v>
      </c>
      <c r="V133" t="s">
        <v>216</v>
      </c>
      <c r="X133">
        <v>1.1415525114155251E-4</v>
      </c>
      <c r="Y133">
        <v>2.2209515285616027E-4</v>
      </c>
      <c r="Z133" t="s">
        <v>1158</v>
      </c>
      <c r="AA133" t="s">
        <v>25</v>
      </c>
      <c r="AC133" t="s">
        <v>22</v>
      </c>
      <c r="AD133" t="s">
        <v>1158</v>
      </c>
      <c r="AE133">
        <v>1.2161544373730448E-4</v>
      </c>
      <c r="AG133" t="s">
        <v>97</v>
      </c>
      <c r="AH133" t="s">
        <v>1158</v>
      </c>
      <c r="AI133">
        <v>0</v>
      </c>
    </row>
    <row r="134" spans="5:35" x14ac:dyDescent="0.45">
      <c r="E134" t="s">
        <v>832</v>
      </c>
      <c r="G134" t="s">
        <v>126</v>
      </c>
      <c r="I134" t="s">
        <v>214</v>
      </c>
      <c r="J134" t="s">
        <v>1159</v>
      </c>
      <c r="K134">
        <v>1.646542048793239E-6</v>
      </c>
      <c r="L134" t="s">
        <v>216</v>
      </c>
      <c r="N134" t="s">
        <v>328</v>
      </c>
      <c r="O134" t="s">
        <v>1159</v>
      </c>
      <c r="P134">
        <v>1.2281274050439999E-4</v>
      </c>
      <c r="Q134" t="s">
        <v>216</v>
      </c>
      <c r="S134" t="s">
        <v>329</v>
      </c>
      <c r="T134" t="s">
        <v>1159</v>
      </c>
      <c r="U134">
        <v>1.8451513051735265E-5</v>
      </c>
      <c r="V134" t="s">
        <v>216</v>
      </c>
      <c r="X134">
        <v>1.1415525114155251E-4</v>
      </c>
      <c r="Y134">
        <v>1.7237235744060203E-4</v>
      </c>
      <c r="Z134" t="s">
        <v>1159</v>
      </c>
      <c r="AA134" t="s">
        <v>25</v>
      </c>
      <c r="AC134" t="s">
        <v>22</v>
      </c>
      <c r="AD134" t="s">
        <v>1159</v>
      </c>
      <c r="AE134">
        <v>1.2328818936530338E-4</v>
      </c>
      <c r="AG134" t="s">
        <v>97</v>
      </c>
      <c r="AH134" t="s">
        <v>1159</v>
      </c>
      <c r="AI134">
        <v>0</v>
      </c>
    </row>
    <row r="135" spans="5:35" x14ac:dyDescent="0.45">
      <c r="E135" t="s">
        <v>833</v>
      </c>
      <c r="G135" t="s">
        <v>126</v>
      </c>
      <c r="I135" t="s">
        <v>214</v>
      </c>
      <c r="J135" t="s">
        <v>1160</v>
      </c>
      <c r="K135">
        <v>0</v>
      </c>
      <c r="L135" t="s">
        <v>216</v>
      </c>
      <c r="N135" t="s">
        <v>328</v>
      </c>
      <c r="O135" t="s">
        <v>1160</v>
      </c>
      <c r="P135">
        <v>1.3461544144659999E-4</v>
      </c>
      <c r="Q135" t="s">
        <v>216</v>
      </c>
      <c r="S135" t="s">
        <v>329</v>
      </c>
      <c r="T135" t="s">
        <v>1160</v>
      </c>
      <c r="U135">
        <v>2.9447619778362724E-5</v>
      </c>
      <c r="V135" t="s">
        <v>216</v>
      </c>
      <c r="X135">
        <v>1.1415525114155251E-4</v>
      </c>
      <c r="Y135">
        <v>1.5579809230208258E-4</v>
      </c>
      <c r="Z135" t="s">
        <v>1160</v>
      </c>
      <c r="AA135" t="s">
        <v>25</v>
      </c>
      <c r="AC135" t="s">
        <v>22</v>
      </c>
      <c r="AD135" t="s">
        <v>1160</v>
      </c>
      <c r="AE135">
        <v>1.2389859478745036E-4</v>
      </c>
      <c r="AG135" t="s">
        <v>97</v>
      </c>
      <c r="AH135" t="s">
        <v>1160</v>
      </c>
      <c r="AI135">
        <v>0</v>
      </c>
    </row>
    <row r="136" spans="5:35" x14ac:dyDescent="0.45">
      <c r="E136" t="s">
        <v>834</v>
      </c>
      <c r="G136" t="s">
        <v>126</v>
      </c>
      <c r="I136" t="s">
        <v>214</v>
      </c>
      <c r="J136" t="s">
        <v>1161</v>
      </c>
      <c r="K136">
        <v>0</v>
      </c>
      <c r="L136" t="s">
        <v>216</v>
      </c>
      <c r="N136" t="s">
        <v>328</v>
      </c>
      <c r="O136" t="s">
        <v>1161</v>
      </c>
      <c r="P136">
        <v>1.401329285652E-4</v>
      </c>
      <c r="Q136" t="s">
        <v>216</v>
      </c>
      <c r="S136" t="s">
        <v>329</v>
      </c>
      <c r="T136" t="s">
        <v>1161</v>
      </c>
      <c r="U136">
        <v>4.4795185481303338E-5</v>
      </c>
      <c r="V136" t="s">
        <v>216</v>
      </c>
      <c r="X136">
        <v>1.1415525114155251E-4</v>
      </c>
      <c r="Y136">
        <v>1.093901499142282E-4</v>
      </c>
      <c r="Z136" t="s">
        <v>1161</v>
      </c>
      <c r="AA136" t="s">
        <v>25</v>
      </c>
      <c r="AC136" t="s">
        <v>22</v>
      </c>
      <c r="AD136" t="s">
        <v>1161</v>
      </c>
      <c r="AE136">
        <v>1.2402745222577944E-4</v>
      </c>
      <c r="AG136" t="s">
        <v>97</v>
      </c>
      <c r="AH136" t="s">
        <v>1161</v>
      </c>
      <c r="AI136">
        <v>0</v>
      </c>
    </row>
    <row r="137" spans="5:35" x14ac:dyDescent="0.45">
      <c r="E137" t="s">
        <v>835</v>
      </c>
      <c r="G137" t="s">
        <v>126</v>
      </c>
      <c r="I137" t="s">
        <v>214</v>
      </c>
      <c r="J137" t="s">
        <v>1162</v>
      </c>
      <c r="K137">
        <v>0</v>
      </c>
      <c r="L137" t="s">
        <v>216</v>
      </c>
      <c r="N137" t="s">
        <v>328</v>
      </c>
      <c r="O137" t="s">
        <v>1162</v>
      </c>
      <c r="P137">
        <v>1.4138119862790001E-4</v>
      </c>
      <c r="Q137" t="s">
        <v>216</v>
      </c>
      <c r="S137" t="s">
        <v>329</v>
      </c>
      <c r="T137" t="s">
        <v>1162</v>
      </c>
      <c r="U137">
        <v>6.5345565094954071E-5</v>
      </c>
      <c r="V137" t="s">
        <v>216</v>
      </c>
      <c r="X137">
        <v>1.1415525114155251E-4</v>
      </c>
      <c r="Y137">
        <v>7.9556472664893237E-5</v>
      </c>
      <c r="Z137" t="s">
        <v>1162</v>
      </c>
      <c r="AA137" t="s">
        <v>25</v>
      </c>
      <c r="AC137" t="s">
        <v>22</v>
      </c>
      <c r="AD137" t="s">
        <v>1162</v>
      </c>
      <c r="AE137">
        <v>1.2528321198191833E-4</v>
      </c>
      <c r="AG137" t="s">
        <v>97</v>
      </c>
      <c r="AH137" t="s">
        <v>1162</v>
      </c>
      <c r="AI137">
        <v>0</v>
      </c>
    </row>
    <row r="138" spans="5:35" x14ac:dyDescent="0.45">
      <c r="E138" t="s">
        <v>836</v>
      </c>
      <c r="G138" t="s">
        <v>126</v>
      </c>
      <c r="I138" t="s">
        <v>214</v>
      </c>
      <c r="J138" t="s">
        <v>1163</v>
      </c>
      <c r="K138">
        <v>0</v>
      </c>
      <c r="L138" t="s">
        <v>216</v>
      </c>
      <c r="N138" t="s">
        <v>328</v>
      </c>
      <c r="O138" t="s">
        <v>1163</v>
      </c>
      <c r="P138">
        <v>1.419246706589E-4</v>
      </c>
      <c r="Q138" t="s">
        <v>216</v>
      </c>
      <c r="S138" t="s">
        <v>329</v>
      </c>
      <c r="T138" t="s">
        <v>1163</v>
      </c>
      <c r="U138">
        <v>8.4538942750977445E-5</v>
      </c>
      <c r="V138" t="s">
        <v>216</v>
      </c>
      <c r="X138">
        <v>1.1415525114155251E-4</v>
      </c>
      <c r="Y138">
        <v>5.6352501470966035E-5</v>
      </c>
      <c r="Z138" t="s">
        <v>1163</v>
      </c>
      <c r="AA138" t="s">
        <v>25</v>
      </c>
      <c r="AC138" t="s">
        <v>22</v>
      </c>
      <c r="AD138" t="s">
        <v>1163</v>
      </c>
      <c r="AE138">
        <v>1.3162497216105099E-4</v>
      </c>
      <c r="AG138" t="s">
        <v>97</v>
      </c>
      <c r="AH138" t="s">
        <v>1163</v>
      </c>
      <c r="AI138">
        <v>0</v>
      </c>
    </row>
    <row r="139" spans="5:35" x14ac:dyDescent="0.45">
      <c r="E139" t="s">
        <v>837</v>
      </c>
      <c r="G139" t="s">
        <v>126</v>
      </c>
      <c r="I139" t="s">
        <v>214</v>
      </c>
      <c r="J139" t="s">
        <v>1164</v>
      </c>
      <c r="K139">
        <v>0</v>
      </c>
      <c r="L139" t="s">
        <v>216</v>
      </c>
      <c r="N139" t="s">
        <v>328</v>
      </c>
      <c r="O139" t="s">
        <v>1164</v>
      </c>
      <c r="P139">
        <v>1.419889949205E-4</v>
      </c>
      <c r="Q139" t="s">
        <v>216</v>
      </c>
      <c r="S139" t="s">
        <v>329</v>
      </c>
      <c r="T139" t="s">
        <v>1164</v>
      </c>
      <c r="U139">
        <v>1.060584568034E-4</v>
      </c>
      <c r="V139" t="s">
        <v>216</v>
      </c>
      <c r="X139">
        <v>1.1415525114155251E-4</v>
      </c>
      <c r="Y139">
        <v>2.9833677249334962E-5</v>
      </c>
      <c r="Z139" t="s">
        <v>1164</v>
      </c>
      <c r="AA139" t="s">
        <v>25</v>
      </c>
      <c r="AC139" t="s">
        <v>22</v>
      </c>
      <c r="AD139" t="s">
        <v>1164</v>
      </c>
      <c r="AE139">
        <v>1.3880550622446253E-4</v>
      </c>
      <c r="AG139" t="s">
        <v>97</v>
      </c>
      <c r="AH139" t="s">
        <v>1164</v>
      </c>
      <c r="AI139">
        <v>0</v>
      </c>
    </row>
    <row r="140" spans="5:35" x14ac:dyDescent="0.45">
      <c r="E140" t="s">
        <v>838</v>
      </c>
      <c r="G140" t="s">
        <v>126</v>
      </c>
      <c r="I140" t="s">
        <v>214</v>
      </c>
      <c r="J140" t="s">
        <v>1165</v>
      </c>
      <c r="K140">
        <v>0</v>
      </c>
      <c r="L140" t="s">
        <v>216</v>
      </c>
      <c r="N140" t="s">
        <v>328</v>
      </c>
      <c r="O140" t="s">
        <v>1165</v>
      </c>
      <c r="P140">
        <v>1.394885725163E-4</v>
      </c>
      <c r="Q140" t="s">
        <v>216</v>
      </c>
      <c r="S140" t="s">
        <v>329</v>
      </c>
      <c r="T140" t="s">
        <v>1165</v>
      </c>
      <c r="U140">
        <v>1.20505496763E-4</v>
      </c>
      <c r="V140" t="s">
        <v>216</v>
      </c>
      <c r="X140">
        <v>1.1415525114155251E-4</v>
      </c>
      <c r="Y140">
        <v>2.1546544680075254E-5</v>
      </c>
      <c r="Z140" t="s">
        <v>1165</v>
      </c>
      <c r="AA140" t="s">
        <v>25</v>
      </c>
      <c r="AC140" t="s">
        <v>22</v>
      </c>
      <c r="AD140" t="s">
        <v>1165</v>
      </c>
      <c r="AE140">
        <v>1.385331181405412E-4</v>
      </c>
      <c r="AG140" t="s">
        <v>97</v>
      </c>
      <c r="AH140" t="s">
        <v>1165</v>
      </c>
      <c r="AI140">
        <v>0</v>
      </c>
    </row>
    <row r="141" spans="5:35" x14ac:dyDescent="0.45">
      <c r="E141" t="s">
        <v>839</v>
      </c>
      <c r="G141" t="s">
        <v>126</v>
      </c>
      <c r="I141" t="s">
        <v>214</v>
      </c>
      <c r="J141" t="s">
        <v>1166</v>
      </c>
      <c r="K141">
        <v>0</v>
      </c>
      <c r="L141" t="s">
        <v>216</v>
      </c>
      <c r="N141" t="s">
        <v>328</v>
      </c>
      <c r="O141" t="s">
        <v>1166</v>
      </c>
      <c r="P141">
        <v>1.372376137001E-4</v>
      </c>
      <c r="Q141" t="s">
        <v>216</v>
      </c>
      <c r="S141" t="s">
        <v>329</v>
      </c>
      <c r="T141" t="s">
        <v>1166</v>
      </c>
      <c r="U141">
        <v>1.2184341216589999E-4</v>
      </c>
      <c r="V141" t="s">
        <v>216</v>
      </c>
      <c r="X141">
        <v>1.1415525114155251E-4</v>
      </c>
      <c r="Y141">
        <v>1.4916838624667481E-5</v>
      </c>
      <c r="Z141" t="s">
        <v>1166</v>
      </c>
      <c r="AA141" t="s">
        <v>25</v>
      </c>
      <c r="AC141" t="s">
        <v>22</v>
      </c>
      <c r="AD141" t="s">
        <v>1166</v>
      </c>
      <c r="AE141">
        <v>1.3803983159091281E-4</v>
      </c>
      <c r="AG141" t="s">
        <v>97</v>
      </c>
      <c r="AH141" t="s">
        <v>1166</v>
      </c>
      <c r="AI141">
        <v>0</v>
      </c>
    </row>
    <row r="142" spans="5:35" x14ac:dyDescent="0.45">
      <c r="E142" t="s">
        <v>840</v>
      </c>
      <c r="G142" t="s">
        <v>126</v>
      </c>
      <c r="I142" t="s">
        <v>214</v>
      </c>
      <c r="J142" t="s">
        <v>1167</v>
      </c>
      <c r="K142">
        <v>0</v>
      </c>
      <c r="L142" t="s">
        <v>216</v>
      </c>
      <c r="N142" t="s">
        <v>328</v>
      </c>
      <c r="O142" t="s">
        <v>1167</v>
      </c>
      <c r="P142">
        <v>1.3794713445889999E-4</v>
      </c>
      <c r="Q142" t="s">
        <v>216</v>
      </c>
      <c r="S142" t="s">
        <v>329</v>
      </c>
      <c r="T142" t="s">
        <v>1167</v>
      </c>
      <c r="U142">
        <v>1.194405722593E-4</v>
      </c>
      <c r="V142" t="s">
        <v>216</v>
      </c>
      <c r="X142">
        <v>1.1415525114155251E-4</v>
      </c>
      <c r="Y142">
        <v>1.6574265138519424E-5</v>
      </c>
      <c r="Z142" t="s">
        <v>1167</v>
      </c>
      <c r="AA142" t="s">
        <v>25</v>
      </c>
      <c r="AC142" t="s">
        <v>22</v>
      </c>
      <c r="AD142" t="s">
        <v>1167</v>
      </c>
      <c r="AE142">
        <v>1.3240265214599787E-4</v>
      </c>
      <c r="AG142" t="s">
        <v>97</v>
      </c>
      <c r="AH142" t="s">
        <v>1167</v>
      </c>
      <c r="AI142">
        <v>0</v>
      </c>
    </row>
    <row r="143" spans="5:35" x14ac:dyDescent="0.45">
      <c r="E143" t="s">
        <v>841</v>
      </c>
      <c r="G143" t="s">
        <v>126</v>
      </c>
      <c r="I143" t="s">
        <v>214</v>
      </c>
      <c r="J143" t="s">
        <v>1168</v>
      </c>
      <c r="K143">
        <v>0</v>
      </c>
      <c r="L143" t="s">
        <v>216</v>
      </c>
      <c r="N143" t="s">
        <v>328</v>
      </c>
      <c r="O143" t="s">
        <v>1168</v>
      </c>
      <c r="P143">
        <v>1.3901584351370001E-4</v>
      </c>
      <c r="Q143" t="s">
        <v>216</v>
      </c>
      <c r="S143" t="s">
        <v>329</v>
      </c>
      <c r="T143" t="s">
        <v>1168</v>
      </c>
      <c r="U143">
        <v>1.177049554229E-4</v>
      </c>
      <c r="V143" t="s">
        <v>216</v>
      </c>
      <c r="X143">
        <v>1.1415525114155251E-4</v>
      </c>
      <c r="Y143">
        <v>1.4585353321897093E-5</v>
      </c>
      <c r="Z143" t="s">
        <v>1168</v>
      </c>
      <c r="AA143" t="s">
        <v>25</v>
      </c>
      <c r="AC143" t="s">
        <v>22</v>
      </c>
      <c r="AD143" t="s">
        <v>1168</v>
      </c>
      <c r="AE143">
        <v>1.2914226549212633E-4</v>
      </c>
      <c r="AG143" t="s">
        <v>97</v>
      </c>
      <c r="AH143" t="s">
        <v>1168</v>
      </c>
      <c r="AI143">
        <v>0</v>
      </c>
    </row>
    <row r="144" spans="5:35" x14ac:dyDescent="0.45">
      <c r="E144" t="s">
        <v>842</v>
      </c>
      <c r="G144" t="s">
        <v>126</v>
      </c>
      <c r="I144" t="s">
        <v>214</v>
      </c>
      <c r="J144" t="s">
        <v>1169</v>
      </c>
      <c r="K144">
        <v>0</v>
      </c>
      <c r="L144" t="s">
        <v>216</v>
      </c>
      <c r="N144" t="s">
        <v>328</v>
      </c>
      <c r="O144" t="s">
        <v>1169</v>
      </c>
      <c r="P144">
        <v>1.3611216109520001E-4</v>
      </c>
      <c r="Q144" t="s">
        <v>216</v>
      </c>
      <c r="S144" t="s">
        <v>329</v>
      </c>
      <c r="T144" t="s">
        <v>1169</v>
      </c>
      <c r="U144">
        <v>1.350168534001E-4</v>
      </c>
      <c r="V144" t="s">
        <v>216</v>
      </c>
      <c r="X144">
        <v>1.1415525114155251E-4</v>
      </c>
      <c r="Y144">
        <v>2.1215059377304864E-5</v>
      </c>
      <c r="Z144" t="s">
        <v>1169</v>
      </c>
      <c r="AA144" t="s">
        <v>25</v>
      </c>
      <c r="AC144" t="s">
        <v>22</v>
      </c>
      <c r="AD144" t="s">
        <v>1169</v>
      </c>
      <c r="AE144">
        <v>1.2535711158940727E-4</v>
      </c>
      <c r="AG144" t="s">
        <v>97</v>
      </c>
      <c r="AH144" t="s">
        <v>1169</v>
      </c>
      <c r="AI144">
        <v>0</v>
      </c>
    </row>
    <row r="145" spans="5:35" x14ac:dyDescent="0.45">
      <c r="E145" t="s">
        <v>843</v>
      </c>
      <c r="G145" t="s">
        <v>126</v>
      </c>
      <c r="I145" t="s">
        <v>214</v>
      </c>
      <c r="J145" t="s">
        <v>1170</v>
      </c>
      <c r="K145">
        <v>0</v>
      </c>
      <c r="L145" t="s">
        <v>216</v>
      </c>
      <c r="N145" t="s">
        <v>328</v>
      </c>
      <c r="O145" t="s">
        <v>1170</v>
      </c>
      <c r="P145">
        <v>1.34367553678E-4</v>
      </c>
      <c r="Q145" t="s">
        <v>216</v>
      </c>
      <c r="S145" t="s">
        <v>329</v>
      </c>
      <c r="T145" t="s">
        <v>1170</v>
      </c>
      <c r="U145">
        <v>1.182548651401E-4</v>
      </c>
      <c r="V145" t="s">
        <v>216</v>
      </c>
      <c r="X145">
        <v>1.1415525114155251E-4</v>
      </c>
      <c r="Y145">
        <v>5.7678442682047593E-5</v>
      </c>
      <c r="Z145" t="s">
        <v>1170</v>
      </c>
      <c r="AA145" t="s">
        <v>25</v>
      </c>
      <c r="AC145" t="s">
        <v>22</v>
      </c>
      <c r="AD145" t="s">
        <v>1170</v>
      </c>
      <c r="AE145">
        <v>1.1826995248130668E-4</v>
      </c>
      <c r="AG145" t="s">
        <v>97</v>
      </c>
      <c r="AH145" t="s">
        <v>1170</v>
      </c>
      <c r="AI145">
        <v>0</v>
      </c>
    </row>
    <row r="146" spans="5:35" x14ac:dyDescent="0.45">
      <c r="E146" t="s">
        <v>844</v>
      </c>
      <c r="G146" t="s">
        <v>126</v>
      </c>
      <c r="I146" t="s">
        <v>214</v>
      </c>
      <c r="J146" t="s">
        <v>1171</v>
      </c>
      <c r="K146">
        <v>0</v>
      </c>
      <c r="L146" t="s">
        <v>216</v>
      </c>
      <c r="N146" t="s">
        <v>328</v>
      </c>
      <c r="O146" t="s">
        <v>1171</v>
      </c>
      <c r="P146">
        <v>1.3336037673539999E-4</v>
      </c>
      <c r="Q146" t="s">
        <v>216</v>
      </c>
      <c r="S146" t="s">
        <v>329</v>
      </c>
      <c r="T146" t="s">
        <v>1171</v>
      </c>
      <c r="U146">
        <v>1.1183748416099999E-4</v>
      </c>
      <c r="V146" t="s">
        <v>216</v>
      </c>
      <c r="X146">
        <v>1.1415525114155251E-4</v>
      </c>
      <c r="Y146">
        <v>1.6905750441289813E-4</v>
      </c>
      <c r="Z146" t="s">
        <v>1171</v>
      </c>
      <c r="AA146" t="s">
        <v>25</v>
      </c>
      <c r="AC146" t="s">
        <v>22</v>
      </c>
      <c r="AD146" t="s">
        <v>1171</v>
      </c>
      <c r="AE146">
        <v>1.0696998217516291E-4</v>
      </c>
      <c r="AG146" t="s">
        <v>97</v>
      </c>
      <c r="AH146" t="s">
        <v>1171</v>
      </c>
      <c r="AI146">
        <v>0</v>
      </c>
    </row>
    <row r="147" spans="5:35" x14ac:dyDescent="0.45">
      <c r="E147" t="s">
        <v>845</v>
      </c>
      <c r="G147" t="s">
        <v>126</v>
      </c>
      <c r="I147" t="s">
        <v>214</v>
      </c>
      <c r="J147" t="s">
        <v>1172</v>
      </c>
      <c r="K147">
        <v>5.7881397943015986E-6</v>
      </c>
      <c r="L147" t="s">
        <v>216</v>
      </c>
      <c r="N147" t="s">
        <v>328</v>
      </c>
      <c r="O147" t="s">
        <v>1172</v>
      </c>
      <c r="P147">
        <v>1.3273069160519999E-4</v>
      </c>
      <c r="Q147" t="s">
        <v>216</v>
      </c>
      <c r="S147" t="s">
        <v>329</v>
      </c>
      <c r="T147" t="s">
        <v>1172</v>
      </c>
      <c r="U147">
        <v>1.1304051233019999E-4</v>
      </c>
      <c r="V147" t="s">
        <v>216</v>
      </c>
      <c r="X147">
        <v>1.1415525114155251E-4</v>
      </c>
      <c r="Y147">
        <v>1.9060404909297337E-4</v>
      </c>
      <c r="Z147" t="s">
        <v>1172</v>
      </c>
      <c r="AA147" t="s">
        <v>25</v>
      </c>
      <c r="AC147" t="s">
        <v>22</v>
      </c>
      <c r="AD147" t="s">
        <v>1172</v>
      </c>
      <c r="AE147">
        <v>1.0205579166994126E-4</v>
      </c>
      <c r="AG147" t="s">
        <v>97</v>
      </c>
      <c r="AH147" t="s">
        <v>1172</v>
      </c>
      <c r="AI147">
        <v>0</v>
      </c>
    </row>
    <row r="148" spans="5:35" x14ac:dyDescent="0.45">
      <c r="E148" t="s">
        <v>846</v>
      </c>
      <c r="G148" t="s">
        <v>126</v>
      </c>
      <c r="I148" t="s">
        <v>214</v>
      </c>
      <c r="J148" t="s">
        <v>1173</v>
      </c>
      <c r="K148">
        <v>8.7277614669981863E-5</v>
      </c>
      <c r="L148" t="s">
        <v>216</v>
      </c>
      <c r="N148" t="s">
        <v>328</v>
      </c>
      <c r="O148" t="s">
        <v>1173</v>
      </c>
      <c r="P148">
        <v>1.2945441323189999E-4</v>
      </c>
      <c r="Q148" t="s">
        <v>216</v>
      </c>
      <c r="S148" t="s">
        <v>329</v>
      </c>
      <c r="T148" t="s">
        <v>1173</v>
      </c>
      <c r="U148">
        <v>1.0437136362900001E-4</v>
      </c>
      <c r="V148" t="s">
        <v>216</v>
      </c>
      <c r="X148">
        <v>1.1415525114155251E-4</v>
      </c>
      <c r="Y148">
        <v>1.4585353321897094E-4</v>
      </c>
      <c r="Z148" t="s">
        <v>1173</v>
      </c>
      <c r="AA148" t="s">
        <v>25</v>
      </c>
      <c r="AC148" t="s">
        <v>22</v>
      </c>
      <c r="AD148" t="s">
        <v>1173</v>
      </c>
      <c r="AE148">
        <v>1.0020723434037119E-4</v>
      </c>
      <c r="AG148" t="s">
        <v>97</v>
      </c>
      <c r="AH148" t="s">
        <v>1173</v>
      </c>
      <c r="AI148">
        <v>0</v>
      </c>
    </row>
    <row r="149" spans="5:35" x14ac:dyDescent="0.45">
      <c r="E149" t="s">
        <v>847</v>
      </c>
      <c r="G149" t="s">
        <v>126</v>
      </c>
      <c r="I149" t="s">
        <v>214</v>
      </c>
      <c r="J149" t="s">
        <v>1174</v>
      </c>
      <c r="K149">
        <v>1.344466261654E-4</v>
      </c>
      <c r="L149" t="s">
        <v>216</v>
      </c>
      <c r="N149" t="s">
        <v>328</v>
      </c>
      <c r="O149" t="s">
        <v>1174</v>
      </c>
      <c r="P149">
        <v>1.233430231592E-4</v>
      </c>
      <c r="Q149" t="s">
        <v>216</v>
      </c>
      <c r="S149" t="s">
        <v>329</v>
      </c>
      <c r="T149" t="s">
        <v>1174</v>
      </c>
      <c r="U149">
        <v>1.075427388681E-4</v>
      </c>
      <c r="V149" t="s">
        <v>216</v>
      </c>
      <c r="X149">
        <v>1.1415525114155251E-4</v>
      </c>
      <c r="Y149">
        <v>1.4452759200788939E-4</v>
      </c>
      <c r="Z149" t="s">
        <v>1174</v>
      </c>
      <c r="AA149" t="s">
        <v>25</v>
      </c>
      <c r="AC149" t="s">
        <v>22</v>
      </c>
      <c r="AD149" t="s">
        <v>1174</v>
      </c>
      <c r="AE149">
        <v>9.9592827134425179E-5</v>
      </c>
      <c r="AG149" t="s">
        <v>97</v>
      </c>
      <c r="AH149" t="s">
        <v>1174</v>
      </c>
      <c r="AI149">
        <v>0</v>
      </c>
    </row>
    <row r="150" spans="5:35" x14ac:dyDescent="0.45">
      <c r="E150" t="s">
        <v>848</v>
      </c>
      <c r="G150" t="s">
        <v>126</v>
      </c>
      <c r="I150" t="s">
        <v>214</v>
      </c>
      <c r="J150" t="s">
        <v>1175</v>
      </c>
      <c r="K150">
        <v>1.8341150530450001E-4</v>
      </c>
      <c r="L150" t="s">
        <v>216</v>
      </c>
      <c r="N150" t="s">
        <v>328</v>
      </c>
      <c r="O150" t="s">
        <v>1175</v>
      </c>
      <c r="P150">
        <v>1.1964949688080001E-4</v>
      </c>
      <c r="Q150" t="s">
        <v>216</v>
      </c>
      <c r="S150" t="s">
        <v>329</v>
      </c>
      <c r="T150" t="s">
        <v>1175</v>
      </c>
      <c r="U150">
        <v>1.1093371104629999E-4</v>
      </c>
      <c r="V150" t="s">
        <v>216</v>
      </c>
      <c r="X150">
        <v>1.1415525114155251E-4</v>
      </c>
      <c r="Y150">
        <v>1.408812536774151E-4</v>
      </c>
      <c r="Z150" t="s">
        <v>1175</v>
      </c>
      <c r="AA150" t="s">
        <v>25</v>
      </c>
      <c r="AC150" t="s">
        <v>22</v>
      </c>
      <c r="AD150" t="s">
        <v>1175</v>
      </c>
      <c r="AE150">
        <v>9.9659790316662458E-5</v>
      </c>
      <c r="AG150" t="s">
        <v>97</v>
      </c>
      <c r="AH150" t="s">
        <v>1175</v>
      </c>
      <c r="AI150">
        <v>0</v>
      </c>
    </row>
    <row r="151" spans="5:35" x14ac:dyDescent="0.45">
      <c r="E151" t="s">
        <v>849</v>
      </c>
      <c r="G151" t="s">
        <v>126</v>
      </c>
      <c r="I151" t="s">
        <v>214</v>
      </c>
      <c r="J151" t="s">
        <v>1176</v>
      </c>
      <c r="K151">
        <v>2.1304066087800001E-4</v>
      </c>
      <c r="L151" t="s">
        <v>216</v>
      </c>
      <c r="N151" t="s">
        <v>328</v>
      </c>
      <c r="O151" t="s">
        <v>1176</v>
      </c>
      <c r="P151">
        <v>1.195717027942E-4</v>
      </c>
      <c r="Q151" t="s">
        <v>216</v>
      </c>
      <c r="S151" t="s">
        <v>329</v>
      </c>
      <c r="T151" t="s">
        <v>1176</v>
      </c>
      <c r="U151">
        <v>1.1240531088319999E-4</v>
      </c>
      <c r="V151" t="s">
        <v>216</v>
      </c>
      <c r="X151">
        <v>1.1415525114155251E-4</v>
      </c>
      <c r="Y151">
        <v>1.4054976837464471E-4</v>
      </c>
      <c r="Z151" t="s">
        <v>1176</v>
      </c>
      <c r="AA151" t="s">
        <v>25</v>
      </c>
      <c r="AC151" t="s">
        <v>22</v>
      </c>
      <c r="AD151" t="s">
        <v>1176</v>
      </c>
      <c r="AE151">
        <v>1.0336917711278633E-4</v>
      </c>
      <c r="AG151" t="s">
        <v>97</v>
      </c>
      <c r="AH151" t="s">
        <v>1176</v>
      </c>
      <c r="AI151">
        <v>0</v>
      </c>
    </row>
    <row r="152" spans="5:35" x14ac:dyDescent="0.45">
      <c r="E152" t="s">
        <v>850</v>
      </c>
      <c r="G152" t="s">
        <v>126</v>
      </c>
      <c r="I152" t="s">
        <v>214</v>
      </c>
      <c r="J152" t="s">
        <v>1177</v>
      </c>
      <c r="K152">
        <v>1.9429569317789999E-4</v>
      </c>
      <c r="L152" t="s">
        <v>216</v>
      </c>
      <c r="N152" t="s">
        <v>328</v>
      </c>
      <c r="O152" t="s">
        <v>1177</v>
      </c>
      <c r="P152">
        <v>1.185094549487E-4</v>
      </c>
      <c r="Q152" t="s">
        <v>216</v>
      </c>
      <c r="S152" t="s">
        <v>329</v>
      </c>
      <c r="T152" t="s">
        <v>1177</v>
      </c>
      <c r="U152">
        <v>1.007566083438E-4</v>
      </c>
      <c r="V152" t="s">
        <v>216</v>
      </c>
      <c r="X152">
        <v>1.1415525114155251E-4</v>
      </c>
      <c r="Y152">
        <v>1.4253868019126702E-4</v>
      </c>
      <c r="Z152" t="s">
        <v>1177</v>
      </c>
      <c r="AA152" t="s">
        <v>25</v>
      </c>
      <c r="AC152" t="s">
        <v>22</v>
      </c>
      <c r="AD152" t="s">
        <v>1177</v>
      </c>
      <c r="AE152">
        <v>1.0828603547387401E-4</v>
      </c>
      <c r="AG152" t="s">
        <v>97</v>
      </c>
      <c r="AH152" t="s">
        <v>1177</v>
      </c>
      <c r="AI152">
        <v>0</v>
      </c>
    </row>
    <row r="153" spans="5:35" x14ac:dyDescent="0.45">
      <c r="E153" t="s">
        <v>851</v>
      </c>
      <c r="G153" t="s">
        <v>126</v>
      </c>
      <c r="I153" t="s">
        <v>214</v>
      </c>
      <c r="J153" t="s">
        <v>1178</v>
      </c>
      <c r="K153">
        <v>1.9559631257790001E-4</v>
      </c>
      <c r="L153" t="s">
        <v>216</v>
      </c>
      <c r="N153" t="s">
        <v>328</v>
      </c>
      <c r="O153" t="s">
        <v>1178</v>
      </c>
      <c r="P153">
        <v>1.1793609946579999E-4</v>
      </c>
      <c r="Q153" t="s">
        <v>216</v>
      </c>
      <c r="S153" t="s">
        <v>329</v>
      </c>
      <c r="T153" t="s">
        <v>1178</v>
      </c>
      <c r="U153">
        <v>9.5761194459497245E-5</v>
      </c>
      <c r="V153" t="s">
        <v>216</v>
      </c>
      <c r="X153">
        <v>1.1415525114155251E-4</v>
      </c>
      <c r="Y153">
        <v>1.4883690094390442E-4</v>
      </c>
      <c r="Z153" t="s">
        <v>1178</v>
      </c>
      <c r="AA153" t="s">
        <v>25</v>
      </c>
      <c r="AC153" t="s">
        <v>22</v>
      </c>
      <c r="AD153" t="s">
        <v>1178</v>
      </c>
      <c r="AE153">
        <v>1.1039897731976735E-4</v>
      </c>
      <c r="AG153" t="s">
        <v>97</v>
      </c>
      <c r="AH153" t="s">
        <v>1178</v>
      </c>
      <c r="AI153">
        <v>0</v>
      </c>
    </row>
    <row r="154" spans="5:35" x14ac:dyDescent="0.45">
      <c r="E154" t="s">
        <v>852</v>
      </c>
      <c r="G154" t="s">
        <v>126</v>
      </c>
      <c r="I154" t="s">
        <v>214</v>
      </c>
      <c r="J154" t="s">
        <v>1179</v>
      </c>
      <c r="K154">
        <v>2.038705382285E-4</v>
      </c>
      <c r="L154" t="s">
        <v>216</v>
      </c>
      <c r="N154" t="s">
        <v>328</v>
      </c>
      <c r="O154" t="s">
        <v>1179</v>
      </c>
      <c r="P154">
        <v>1.145871014737E-4</v>
      </c>
      <c r="Q154" t="s">
        <v>216</v>
      </c>
      <c r="S154" t="s">
        <v>329</v>
      </c>
      <c r="T154" t="s">
        <v>1179</v>
      </c>
      <c r="U154">
        <v>8.7849032964045602E-5</v>
      </c>
      <c r="V154" t="s">
        <v>216</v>
      </c>
      <c r="X154">
        <v>1.1415525114155251E-4</v>
      </c>
      <c r="Y154">
        <v>1.5049432745775637E-4</v>
      </c>
      <c r="Z154" t="s">
        <v>1179</v>
      </c>
      <c r="AA154" t="s">
        <v>25</v>
      </c>
      <c r="AC154" t="s">
        <v>22</v>
      </c>
      <c r="AD154" t="s">
        <v>1179</v>
      </c>
      <c r="AE154">
        <v>1.1671565965375937E-4</v>
      </c>
      <c r="AG154" t="s">
        <v>97</v>
      </c>
      <c r="AH154" t="s">
        <v>1179</v>
      </c>
      <c r="AI154">
        <v>0</v>
      </c>
    </row>
    <row r="155" spans="5:35" x14ac:dyDescent="0.45">
      <c r="E155" t="s">
        <v>853</v>
      </c>
      <c r="G155" t="s">
        <v>126</v>
      </c>
      <c r="I155" t="s">
        <v>214</v>
      </c>
      <c r="J155" t="s">
        <v>1180</v>
      </c>
      <c r="K155">
        <v>2.0245321676139999E-4</v>
      </c>
      <c r="L155" t="s">
        <v>216</v>
      </c>
      <c r="N155" t="s">
        <v>328</v>
      </c>
      <c r="O155" t="s">
        <v>1180</v>
      </c>
      <c r="P155">
        <v>1.036745575829E-4</v>
      </c>
      <c r="Q155" t="s">
        <v>216</v>
      </c>
      <c r="S155" t="s">
        <v>329</v>
      </c>
      <c r="T155" t="s">
        <v>1180</v>
      </c>
      <c r="U155">
        <v>8.194524381726552E-5</v>
      </c>
      <c r="V155" t="s">
        <v>216</v>
      </c>
      <c r="X155">
        <v>1.1415525114155251E-4</v>
      </c>
      <c r="Y155">
        <v>1.7237235744060203E-4</v>
      </c>
      <c r="Z155" t="s">
        <v>1180</v>
      </c>
      <c r="AA155" t="s">
        <v>25</v>
      </c>
      <c r="AC155" t="s">
        <v>22</v>
      </c>
      <c r="AD155" t="s">
        <v>1180</v>
      </c>
      <c r="AE155">
        <v>1.1713931516528446E-4</v>
      </c>
      <c r="AG155" t="s">
        <v>97</v>
      </c>
      <c r="AH155" t="s">
        <v>1180</v>
      </c>
      <c r="AI155">
        <v>0</v>
      </c>
    </row>
    <row r="156" spans="5:35" x14ac:dyDescent="0.45">
      <c r="E156" t="s">
        <v>854</v>
      </c>
      <c r="G156" t="s">
        <v>126</v>
      </c>
      <c r="I156" t="s">
        <v>214</v>
      </c>
      <c r="J156" t="s">
        <v>1181</v>
      </c>
      <c r="K156">
        <v>1.8104477006450001E-4</v>
      </c>
      <c r="L156" t="s">
        <v>216</v>
      </c>
      <c r="N156" t="s">
        <v>328</v>
      </c>
      <c r="O156" t="s">
        <v>1181</v>
      </c>
      <c r="P156">
        <v>9.9062534963037378E-5</v>
      </c>
      <c r="Q156" t="s">
        <v>216</v>
      </c>
      <c r="S156" t="s">
        <v>329</v>
      </c>
      <c r="T156" t="s">
        <v>1181</v>
      </c>
      <c r="U156">
        <v>7.4691621575501187E-5</v>
      </c>
      <c r="V156" t="s">
        <v>216</v>
      </c>
      <c r="X156">
        <v>1.1415525114155251E-4</v>
      </c>
      <c r="Y156">
        <v>2.2209515285616027E-4</v>
      </c>
      <c r="Z156" t="s">
        <v>1181</v>
      </c>
      <c r="AA156" t="s">
        <v>25</v>
      </c>
      <c r="AC156" t="s">
        <v>22</v>
      </c>
      <c r="AD156" t="s">
        <v>1181</v>
      </c>
      <c r="AE156">
        <v>1.2097275725917859E-4</v>
      </c>
      <c r="AG156" t="s">
        <v>97</v>
      </c>
      <c r="AH156" t="s">
        <v>1181</v>
      </c>
      <c r="AI156">
        <v>0</v>
      </c>
    </row>
    <row r="157" spans="5:35" x14ac:dyDescent="0.45">
      <c r="E157" t="s">
        <v>855</v>
      </c>
      <c r="G157" t="s">
        <v>126</v>
      </c>
      <c r="I157" t="s">
        <v>214</v>
      </c>
      <c r="J157" t="s">
        <v>1182</v>
      </c>
      <c r="K157">
        <v>1.270488739352E-4</v>
      </c>
      <c r="L157" t="s">
        <v>216</v>
      </c>
      <c r="N157" t="s">
        <v>328</v>
      </c>
      <c r="O157" t="s">
        <v>1182</v>
      </c>
      <c r="P157">
        <v>1.023492267507E-4</v>
      </c>
      <c r="Q157" t="s">
        <v>216</v>
      </c>
      <c r="S157" t="s">
        <v>329</v>
      </c>
      <c r="T157" t="s">
        <v>1182</v>
      </c>
      <c r="U157">
        <v>8.8492081747663142E-5</v>
      </c>
      <c r="V157" t="s">
        <v>216</v>
      </c>
      <c r="X157">
        <v>1.1415525114155251E-4</v>
      </c>
      <c r="Y157">
        <v>2.2209515285616027E-4</v>
      </c>
      <c r="Z157" t="s">
        <v>1182</v>
      </c>
      <c r="AA157" t="s">
        <v>25</v>
      </c>
      <c r="AC157" t="s">
        <v>22</v>
      </c>
      <c r="AD157" t="s">
        <v>1182</v>
      </c>
      <c r="AE157">
        <v>1.2168587513216759E-4</v>
      </c>
      <c r="AG157" t="s">
        <v>97</v>
      </c>
      <c r="AH157" t="s">
        <v>1182</v>
      </c>
      <c r="AI157">
        <v>0</v>
      </c>
    </row>
    <row r="158" spans="5:35" x14ac:dyDescent="0.45">
      <c r="E158" t="s">
        <v>856</v>
      </c>
      <c r="G158" t="s">
        <v>126</v>
      </c>
      <c r="I158" t="s">
        <v>214</v>
      </c>
      <c r="J158" t="s">
        <v>1183</v>
      </c>
      <c r="K158">
        <v>1.5727622758033494E-6</v>
      </c>
      <c r="L158" t="s">
        <v>216</v>
      </c>
      <c r="N158" t="s">
        <v>328</v>
      </c>
      <c r="O158" t="s">
        <v>1183</v>
      </c>
      <c r="P158">
        <v>1.076136165891E-4</v>
      </c>
      <c r="Q158" t="s">
        <v>216</v>
      </c>
      <c r="S158" t="s">
        <v>329</v>
      </c>
      <c r="T158" t="s">
        <v>1183</v>
      </c>
      <c r="U158">
        <v>1.162276103741E-4</v>
      </c>
      <c r="V158" t="s">
        <v>216</v>
      </c>
      <c r="X158">
        <v>1.1415525114155251E-4</v>
      </c>
      <c r="Y158">
        <v>1.7237235744060203E-4</v>
      </c>
      <c r="Z158" t="s">
        <v>1183</v>
      </c>
      <c r="AA158" t="s">
        <v>25</v>
      </c>
      <c r="AC158" t="s">
        <v>22</v>
      </c>
      <c r="AD158" t="s">
        <v>1183</v>
      </c>
      <c r="AE158">
        <v>1.2274688141008651E-4</v>
      </c>
      <c r="AG158" t="s">
        <v>97</v>
      </c>
      <c r="AH158" t="s">
        <v>1183</v>
      </c>
      <c r="AI158">
        <v>0</v>
      </c>
    </row>
    <row r="159" spans="5:35" x14ac:dyDescent="0.45">
      <c r="E159" t="s">
        <v>857</v>
      </c>
      <c r="G159" t="s">
        <v>126</v>
      </c>
      <c r="I159" t="s">
        <v>214</v>
      </c>
      <c r="J159" t="s">
        <v>1184</v>
      </c>
      <c r="K159">
        <v>0</v>
      </c>
      <c r="L159" t="s">
        <v>216</v>
      </c>
      <c r="N159" t="s">
        <v>328</v>
      </c>
      <c r="O159" t="s">
        <v>1184</v>
      </c>
      <c r="P159">
        <v>1.121447871219E-4</v>
      </c>
      <c r="Q159" t="s">
        <v>216</v>
      </c>
      <c r="S159" t="s">
        <v>329</v>
      </c>
      <c r="T159" t="s">
        <v>1184</v>
      </c>
      <c r="U159">
        <v>1.3836428609209999E-4</v>
      </c>
      <c r="V159" t="s">
        <v>216</v>
      </c>
      <c r="X159">
        <v>1.1415525114155251E-4</v>
      </c>
      <c r="Y159">
        <v>1.5579809230208258E-4</v>
      </c>
      <c r="Z159" t="s">
        <v>1184</v>
      </c>
      <c r="AA159" t="s">
        <v>25</v>
      </c>
      <c r="AC159" t="s">
        <v>22</v>
      </c>
      <c r="AD159" t="s">
        <v>1184</v>
      </c>
      <c r="AE159">
        <v>1.2268765500986068E-4</v>
      </c>
      <c r="AG159" t="s">
        <v>97</v>
      </c>
      <c r="AH159" t="s">
        <v>1184</v>
      </c>
      <c r="AI159">
        <v>0</v>
      </c>
    </row>
    <row r="160" spans="5:35" x14ac:dyDescent="0.45">
      <c r="E160" t="s">
        <v>858</v>
      </c>
      <c r="G160" t="s">
        <v>126</v>
      </c>
      <c r="I160" t="s">
        <v>214</v>
      </c>
      <c r="J160" t="s">
        <v>1185</v>
      </c>
      <c r="K160">
        <v>0</v>
      </c>
      <c r="L160" t="s">
        <v>216</v>
      </c>
      <c r="N160" t="s">
        <v>328</v>
      </c>
      <c r="O160" t="s">
        <v>1185</v>
      </c>
      <c r="P160">
        <v>1.156475004444E-4</v>
      </c>
      <c r="Q160" t="s">
        <v>216</v>
      </c>
      <c r="S160" t="s">
        <v>329</v>
      </c>
      <c r="T160" t="s">
        <v>1185</v>
      </c>
      <c r="U160">
        <v>1.418414857656E-4</v>
      </c>
      <c r="V160" t="s">
        <v>216</v>
      </c>
      <c r="X160">
        <v>1.1415525114155251E-4</v>
      </c>
      <c r="Y160">
        <v>1.093901499142282E-4</v>
      </c>
      <c r="Z160" t="s">
        <v>1185</v>
      </c>
      <c r="AA160" t="s">
        <v>25</v>
      </c>
      <c r="AC160" t="s">
        <v>22</v>
      </c>
      <c r="AD160" t="s">
        <v>1185</v>
      </c>
      <c r="AE160">
        <v>1.2296858023255335E-4</v>
      </c>
      <c r="AG160" t="s">
        <v>97</v>
      </c>
      <c r="AH160" t="s">
        <v>1185</v>
      </c>
      <c r="AI160">
        <v>0</v>
      </c>
    </row>
    <row r="161" spans="5:35" x14ac:dyDescent="0.45">
      <c r="E161" t="s">
        <v>859</v>
      </c>
      <c r="G161" t="s">
        <v>126</v>
      </c>
      <c r="I161" t="s">
        <v>214</v>
      </c>
      <c r="J161" t="s">
        <v>1186</v>
      </c>
      <c r="K161">
        <v>0</v>
      </c>
      <c r="L161" t="s">
        <v>216</v>
      </c>
      <c r="N161" t="s">
        <v>328</v>
      </c>
      <c r="O161" t="s">
        <v>1186</v>
      </c>
      <c r="P161">
        <v>1.176832468751E-4</v>
      </c>
      <c r="Q161" t="s">
        <v>216</v>
      </c>
      <c r="S161" t="s">
        <v>329</v>
      </c>
      <c r="T161" t="s">
        <v>1186</v>
      </c>
      <c r="U161">
        <v>1.3894145255080001E-4</v>
      </c>
      <c r="V161" t="s">
        <v>216</v>
      </c>
      <c r="X161">
        <v>1.1415525114155251E-4</v>
      </c>
      <c r="Y161">
        <v>7.9556472664893237E-5</v>
      </c>
      <c r="Z161" t="s">
        <v>1186</v>
      </c>
      <c r="AA161" t="s">
        <v>25</v>
      </c>
      <c r="AC161" t="s">
        <v>22</v>
      </c>
      <c r="AD161" t="s">
        <v>1186</v>
      </c>
      <c r="AE161">
        <v>1.2422433998869224E-4</v>
      </c>
      <c r="AG161" t="s">
        <v>97</v>
      </c>
      <c r="AH161" t="s">
        <v>1186</v>
      </c>
      <c r="AI161">
        <v>0</v>
      </c>
    </row>
    <row r="162" spans="5:35" x14ac:dyDescent="0.45">
      <c r="E162" t="s">
        <v>860</v>
      </c>
      <c r="G162" t="s">
        <v>126</v>
      </c>
      <c r="I162" t="s">
        <v>214</v>
      </c>
      <c r="J162" t="s">
        <v>1187</v>
      </c>
      <c r="K162">
        <v>0</v>
      </c>
      <c r="L162" t="s">
        <v>216</v>
      </c>
      <c r="N162" t="s">
        <v>328</v>
      </c>
      <c r="O162" t="s">
        <v>1187</v>
      </c>
      <c r="P162">
        <v>1.187624073023E-4</v>
      </c>
      <c r="Q162" t="s">
        <v>216</v>
      </c>
      <c r="S162" t="s">
        <v>329</v>
      </c>
      <c r="T162" t="s">
        <v>1187</v>
      </c>
      <c r="U162">
        <v>1.4277485128689999E-4</v>
      </c>
      <c r="V162" t="s">
        <v>216</v>
      </c>
      <c r="X162">
        <v>1.1415525114155251E-4</v>
      </c>
      <c r="Y162">
        <v>5.6352501470966035E-5</v>
      </c>
      <c r="Z162" t="s">
        <v>1187</v>
      </c>
      <c r="AA162" t="s">
        <v>25</v>
      </c>
      <c r="AC162" t="s">
        <v>22</v>
      </c>
      <c r="AD162" t="s">
        <v>1187</v>
      </c>
      <c r="AE162">
        <v>1.2940264822465056E-4</v>
      </c>
      <c r="AG162" t="s">
        <v>97</v>
      </c>
      <c r="AH162" t="s">
        <v>1187</v>
      </c>
      <c r="AI162">
        <v>0</v>
      </c>
    </row>
    <row r="163" spans="5:35" x14ac:dyDescent="0.45">
      <c r="E163" t="s">
        <v>861</v>
      </c>
      <c r="G163" t="s">
        <v>126</v>
      </c>
      <c r="I163" t="s">
        <v>214</v>
      </c>
      <c r="J163" t="s">
        <v>1188</v>
      </c>
      <c r="K163">
        <v>0</v>
      </c>
      <c r="L163" t="s">
        <v>216</v>
      </c>
      <c r="N163" t="s">
        <v>328</v>
      </c>
      <c r="O163" t="s">
        <v>1188</v>
      </c>
      <c r="P163">
        <v>1.187257150323E-4</v>
      </c>
      <c r="Q163" t="s">
        <v>216</v>
      </c>
      <c r="S163" t="s">
        <v>329</v>
      </c>
      <c r="T163" t="s">
        <v>1188</v>
      </c>
      <c r="U163">
        <v>1.47383918297E-4</v>
      </c>
      <c r="V163" t="s">
        <v>216</v>
      </c>
      <c r="X163">
        <v>1.1415525114155251E-4</v>
      </c>
      <c r="Y163">
        <v>2.9833677249334962E-5</v>
      </c>
      <c r="Z163" t="s">
        <v>1188</v>
      </c>
      <c r="AA163" t="s">
        <v>25</v>
      </c>
      <c r="AC163" t="s">
        <v>22</v>
      </c>
      <c r="AD163" t="s">
        <v>1188</v>
      </c>
      <c r="AE163">
        <v>1.3799581196912336E-4</v>
      </c>
      <c r="AG163" t="s">
        <v>97</v>
      </c>
      <c r="AH163" t="s">
        <v>1188</v>
      </c>
      <c r="AI163">
        <v>0</v>
      </c>
    </row>
    <row r="164" spans="5:35" x14ac:dyDescent="0.45">
      <c r="E164" t="s">
        <v>862</v>
      </c>
      <c r="G164" t="s">
        <v>126</v>
      </c>
      <c r="I164" t="s">
        <v>214</v>
      </c>
      <c r="J164" t="s">
        <v>1189</v>
      </c>
      <c r="K164">
        <v>0</v>
      </c>
      <c r="L164" t="s">
        <v>216</v>
      </c>
      <c r="N164" t="s">
        <v>328</v>
      </c>
      <c r="O164" t="s">
        <v>1189</v>
      </c>
      <c r="P164">
        <v>1.188752069086E-4</v>
      </c>
      <c r="Q164" t="s">
        <v>216</v>
      </c>
      <c r="S164" t="s">
        <v>329</v>
      </c>
      <c r="T164" t="s">
        <v>1189</v>
      </c>
      <c r="U164">
        <v>1.450131702341E-4</v>
      </c>
      <c r="V164" t="s">
        <v>216</v>
      </c>
      <c r="X164">
        <v>1.1415525114155251E-4</v>
      </c>
      <c r="Y164">
        <v>2.1546544680075254E-5</v>
      </c>
      <c r="Z164" t="s">
        <v>1189</v>
      </c>
      <c r="AA164" t="s">
        <v>25</v>
      </c>
      <c r="AC164" t="s">
        <v>22</v>
      </c>
      <c r="AD164" t="s">
        <v>1189</v>
      </c>
      <c r="AE164">
        <v>1.3731924372149893E-4</v>
      </c>
      <c r="AG164" t="s">
        <v>97</v>
      </c>
      <c r="AH164" t="s">
        <v>1189</v>
      </c>
      <c r="AI164">
        <v>0</v>
      </c>
    </row>
    <row r="165" spans="5:35" x14ac:dyDescent="0.45">
      <c r="E165" t="s">
        <v>863</v>
      </c>
      <c r="G165" t="s">
        <v>126</v>
      </c>
      <c r="I165" t="s">
        <v>214</v>
      </c>
      <c r="J165" t="s">
        <v>1190</v>
      </c>
      <c r="K165">
        <v>0</v>
      </c>
      <c r="L165" t="s">
        <v>216</v>
      </c>
      <c r="N165" t="s">
        <v>328</v>
      </c>
      <c r="O165" t="s">
        <v>1190</v>
      </c>
      <c r="P165">
        <v>1.212556915531E-4</v>
      </c>
      <c r="Q165" t="s">
        <v>216</v>
      </c>
      <c r="S165" t="s">
        <v>329</v>
      </c>
      <c r="T165" t="s">
        <v>1190</v>
      </c>
      <c r="U165">
        <v>1.395836268884E-4</v>
      </c>
      <c r="V165" t="s">
        <v>216</v>
      </c>
      <c r="X165">
        <v>1.1415525114155251E-4</v>
      </c>
      <c r="Y165">
        <v>1.4916838624667481E-5</v>
      </c>
      <c r="Z165" t="s">
        <v>1190</v>
      </c>
      <c r="AA165" t="s">
        <v>25</v>
      </c>
      <c r="AC165" t="s">
        <v>22</v>
      </c>
      <c r="AD165" t="s">
        <v>1190</v>
      </c>
      <c r="AE165">
        <v>1.3712155560182632E-4</v>
      </c>
      <c r="AG165" t="s">
        <v>97</v>
      </c>
      <c r="AH165" t="s">
        <v>1190</v>
      </c>
      <c r="AI165">
        <v>0</v>
      </c>
    </row>
    <row r="166" spans="5:35" x14ac:dyDescent="0.45">
      <c r="E166" t="s">
        <v>864</v>
      </c>
      <c r="G166" t="s">
        <v>126</v>
      </c>
      <c r="I166" t="s">
        <v>214</v>
      </c>
      <c r="J166" t="s">
        <v>1191</v>
      </c>
      <c r="K166">
        <v>0</v>
      </c>
      <c r="L166" t="s">
        <v>216</v>
      </c>
      <c r="N166" t="s">
        <v>328</v>
      </c>
      <c r="O166" t="s">
        <v>1191</v>
      </c>
      <c r="P166">
        <v>1.2132905229750001E-4</v>
      </c>
      <c r="Q166" t="s">
        <v>216</v>
      </c>
      <c r="S166" t="s">
        <v>329</v>
      </c>
      <c r="T166" t="s">
        <v>1191</v>
      </c>
      <c r="U166">
        <v>1.258053087951E-4</v>
      </c>
      <c r="V166" t="s">
        <v>216</v>
      </c>
      <c r="X166">
        <v>1.1415525114155251E-4</v>
      </c>
      <c r="Y166">
        <v>1.6574265138519424E-5</v>
      </c>
      <c r="Z166" t="s">
        <v>1191</v>
      </c>
      <c r="AA166" t="s">
        <v>25</v>
      </c>
      <c r="AC166" t="s">
        <v>22</v>
      </c>
      <c r="AD166" t="s">
        <v>1191</v>
      </c>
      <c r="AE166">
        <v>1.3043083987541735E-4</v>
      </c>
      <c r="AG166" t="s">
        <v>97</v>
      </c>
      <c r="AH166" t="s">
        <v>1191</v>
      </c>
      <c r="AI166">
        <v>0</v>
      </c>
    </row>
    <row r="167" spans="5:35" x14ac:dyDescent="0.45">
      <c r="E167" t="s">
        <v>865</v>
      </c>
      <c r="G167" t="s">
        <v>126</v>
      </c>
      <c r="I167" t="s">
        <v>214</v>
      </c>
      <c r="J167" t="s">
        <v>1192</v>
      </c>
      <c r="K167">
        <v>0</v>
      </c>
      <c r="L167" t="s">
        <v>216</v>
      </c>
      <c r="N167" t="s">
        <v>328</v>
      </c>
      <c r="O167" t="s">
        <v>1192</v>
      </c>
      <c r="P167">
        <v>1.2847803915120001E-4</v>
      </c>
      <c r="Q167" t="s">
        <v>216</v>
      </c>
      <c r="S167" t="s">
        <v>329</v>
      </c>
      <c r="T167" t="s">
        <v>1192</v>
      </c>
      <c r="U167">
        <v>9.9762422264796464E-5</v>
      </c>
      <c r="V167" t="s">
        <v>216</v>
      </c>
      <c r="X167">
        <v>1.1415525114155251E-4</v>
      </c>
      <c r="Y167">
        <v>1.4585353321897093E-5</v>
      </c>
      <c r="Z167" t="s">
        <v>1192</v>
      </c>
      <c r="AA167" t="s">
        <v>25</v>
      </c>
      <c r="AC167" t="s">
        <v>22</v>
      </c>
      <c r="AD167" t="s">
        <v>1192</v>
      </c>
      <c r="AE167">
        <v>1.2711469503394585E-4</v>
      </c>
      <c r="AG167" t="s">
        <v>97</v>
      </c>
      <c r="AH167" t="s">
        <v>1192</v>
      </c>
      <c r="AI167">
        <v>0</v>
      </c>
    </row>
    <row r="168" spans="5:35" x14ac:dyDescent="0.45">
      <c r="E168" t="s">
        <v>866</v>
      </c>
      <c r="G168" t="s">
        <v>126</v>
      </c>
      <c r="I168" t="s">
        <v>214</v>
      </c>
      <c r="J168" t="s">
        <v>1193</v>
      </c>
      <c r="K168">
        <v>0</v>
      </c>
      <c r="L168" t="s">
        <v>216</v>
      </c>
      <c r="N168" t="s">
        <v>328</v>
      </c>
      <c r="O168" t="s">
        <v>1193</v>
      </c>
      <c r="P168">
        <v>1.180681987107E-4</v>
      </c>
      <c r="Q168" t="s">
        <v>216</v>
      </c>
      <c r="S168" t="s">
        <v>329</v>
      </c>
      <c r="T168" t="s">
        <v>1193</v>
      </c>
      <c r="U168">
        <v>7.07406281572722E-5</v>
      </c>
      <c r="V168" t="s">
        <v>216</v>
      </c>
      <c r="X168">
        <v>1.1415525114155251E-4</v>
      </c>
      <c r="Y168">
        <v>2.1215059377304864E-5</v>
      </c>
      <c r="Z168" t="s">
        <v>1193</v>
      </c>
      <c r="AA168" t="s">
        <v>25</v>
      </c>
      <c r="AC168" t="s">
        <v>22</v>
      </c>
      <c r="AD168" t="s">
        <v>1193</v>
      </c>
      <c r="AE168">
        <v>1.2360433028542757E-4</v>
      </c>
      <c r="AG168" t="s">
        <v>97</v>
      </c>
      <c r="AH168" t="s">
        <v>1193</v>
      </c>
      <c r="AI168">
        <v>0</v>
      </c>
    </row>
    <row r="169" spans="5:35" x14ac:dyDescent="0.45">
      <c r="E169" t="s">
        <v>867</v>
      </c>
      <c r="G169" t="s">
        <v>126</v>
      </c>
      <c r="I169" t="s">
        <v>214</v>
      </c>
      <c r="J169" t="s">
        <v>1194</v>
      </c>
      <c r="K169">
        <v>0</v>
      </c>
      <c r="L169" t="s">
        <v>216</v>
      </c>
      <c r="N169" t="s">
        <v>328</v>
      </c>
      <c r="O169" t="s">
        <v>1194</v>
      </c>
      <c r="P169">
        <v>1.0922273152839999E-4</v>
      </c>
      <c r="Q169" t="s">
        <v>216</v>
      </c>
      <c r="S169" t="s">
        <v>329</v>
      </c>
      <c r="T169" t="s">
        <v>1194</v>
      </c>
      <c r="U169">
        <v>5.5280559912034291E-5</v>
      </c>
      <c r="V169" t="s">
        <v>216</v>
      </c>
      <c r="X169">
        <v>1.1415525114155251E-4</v>
      </c>
      <c r="Y169">
        <v>5.7678442682047593E-5</v>
      </c>
      <c r="Z169" t="s">
        <v>1194</v>
      </c>
      <c r="AA169" t="s">
        <v>25</v>
      </c>
      <c r="AC169" t="s">
        <v>22</v>
      </c>
      <c r="AD169" t="s">
        <v>1194</v>
      </c>
      <c r="AE169">
        <v>1.1480147306988504E-4</v>
      </c>
      <c r="AG169" t="s">
        <v>97</v>
      </c>
      <c r="AH169" t="s">
        <v>1194</v>
      </c>
      <c r="AI169">
        <v>0</v>
      </c>
    </row>
    <row r="170" spans="5:35" x14ac:dyDescent="0.45">
      <c r="E170" t="s">
        <v>868</v>
      </c>
      <c r="G170" t="s">
        <v>126</v>
      </c>
      <c r="I170" t="s">
        <v>214</v>
      </c>
      <c r="J170" t="s">
        <v>1195</v>
      </c>
      <c r="K170">
        <v>0</v>
      </c>
      <c r="L170" t="s">
        <v>216</v>
      </c>
      <c r="N170" t="s">
        <v>328</v>
      </c>
      <c r="O170" t="s">
        <v>1195</v>
      </c>
      <c r="P170">
        <v>1.07089923969E-4</v>
      </c>
      <c r="Q170" t="s">
        <v>216</v>
      </c>
      <c r="S170" t="s">
        <v>329</v>
      </c>
      <c r="T170" t="s">
        <v>1195</v>
      </c>
      <c r="U170">
        <v>4.7643886150969103E-5</v>
      </c>
      <c r="V170" t="s">
        <v>216</v>
      </c>
      <c r="X170">
        <v>1.1415525114155251E-4</v>
      </c>
      <c r="Y170">
        <v>1.6905750441289813E-4</v>
      </c>
      <c r="Z170" t="s">
        <v>1195</v>
      </c>
      <c r="AA170" t="s">
        <v>25</v>
      </c>
      <c r="AC170" t="s">
        <v>22</v>
      </c>
      <c r="AD170" t="s">
        <v>1195</v>
      </c>
      <c r="AE170">
        <v>1.0769190397250981E-4</v>
      </c>
      <c r="AG170" t="s">
        <v>97</v>
      </c>
      <c r="AH170" t="s">
        <v>1195</v>
      </c>
      <c r="AI170">
        <v>0</v>
      </c>
    </row>
    <row r="171" spans="5:35" x14ac:dyDescent="0.45">
      <c r="E171" t="s">
        <v>869</v>
      </c>
      <c r="G171" t="s">
        <v>126</v>
      </c>
      <c r="I171" t="s">
        <v>214</v>
      </c>
      <c r="J171" t="s">
        <v>1196</v>
      </c>
      <c r="K171">
        <v>5.8434893973916998E-6</v>
      </c>
      <c r="L171" t="s">
        <v>216</v>
      </c>
      <c r="N171" t="s">
        <v>328</v>
      </c>
      <c r="O171" t="s">
        <v>1196</v>
      </c>
      <c r="P171">
        <v>1.06436934073E-4</v>
      </c>
      <c r="Q171" t="s">
        <v>216</v>
      </c>
      <c r="S171" t="s">
        <v>329</v>
      </c>
      <c r="T171" t="s">
        <v>1196</v>
      </c>
      <c r="U171">
        <v>4.3633650764081688E-5</v>
      </c>
      <c r="V171" t="s">
        <v>216</v>
      </c>
      <c r="X171">
        <v>1.1415525114155251E-4</v>
      </c>
      <c r="Y171">
        <v>1.9060404909297337E-4</v>
      </c>
      <c r="Z171" t="s">
        <v>1196</v>
      </c>
      <c r="AA171" t="s">
        <v>25</v>
      </c>
      <c r="AC171" t="s">
        <v>22</v>
      </c>
      <c r="AD171" t="s">
        <v>1196</v>
      </c>
      <c r="AE171">
        <v>1.0193307030010404E-4</v>
      </c>
      <c r="AG171" t="s">
        <v>97</v>
      </c>
      <c r="AH171" t="s">
        <v>1196</v>
      </c>
      <c r="AI171">
        <v>0</v>
      </c>
    </row>
    <row r="172" spans="5:35" x14ac:dyDescent="0.45">
      <c r="E172" t="s">
        <v>870</v>
      </c>
      <c r="G172" t="s">
        <v>126</v>
      </c>
      <c r="I172" t="s">
        <v>214</v>
      </c>
      <c r="J172" t="s">
        <v>1197</v>
      </c>
      <c r="K172">
        <v>1.4370336228240001E-4</v>
      </c>
      <c r="L172" t="s">
        <v>216</v>
      </c>
      <c r="N172" t="s">
        <v>328</v>
      </c>
      <c r="O172" t="s">
        <v>1197</v>
      </c>
      <c r="P172">
        <v>1.045641806788E-4</v>
      </c>
      <c r="Q172" t="s">
        <v>216</v>
      </c>
      <c r="S172" t="s">
        <v>329</v>
      </c>
      <c r="T172" t="s">
        <v>1197</v>
      </c>
      <c r="U172">
        <v>4.5234591118652007E-5</v>
      </c>
      <c r="V172" t="s">
        <v>216</v>
      </c>
      <c r="X172">
        <v>1.1415525114155251E-4</v>
      </c>
      <c r="Y172">
        <v>1.4585353321897094E-4</v>
      </c>
      <c r="Z172" t="s">
        <v>1197</v>
      </c>
      <c r="AA172" t="s">
        <v>25</v>
      </c>
      <c r="AC172" t="s">
        <v>22</v>
      </c>
      <c r="AD172" t="s">
        <v>1197</v>
      </c>
      <c r="AE172">
        <v>9.8032665023972616E-5</v>
      </c>
      <c r="AG172" t="s">
        <v>97</v>
      </c>
      <c r="AH172" t="s">
        <v>1197</v>
      </c>
      <c r="AI172">
        <v>0</v>
      </c>
    </row>
    <row r="173" spans="5:35" x14ac:dyDescent="0.45">
      <c r="E173" t="s">
        <v>871</v>
      </c>
      <c r="G173" t="s">
        <v>126</v>
      </c>
      <c r="I173" t="s">
        <v>214</v>
      </c>
      <c r="J173" t="s">
        <v>1198</v>
      </c>
      <c r="K173">
        <v>2.1054258952490001E-4</v>
      </c>
      <c r="L173" t="s">
        <v>216</v>
      </c>
      <c r="N173" t="s">
        <v>328</v>
      </c>
      <c r="O173" t="s">
        <v>1198</v>
      </c>
      <c r="P173">
        <v>1.006938168083E-4</v>
      </c>
      <c r="Q173" t="s">
        <v>216</v>
      </c>
      <c r="S173" t="s">
        <v>329</v>
      </c>
      <c r="T173" t="s">
        <v>1198</v>
      </c>
      <c r="U173">
        <v>5.1055199228839743E-5</v>
      </c>
      <c r="V173" t="s">
        <v>216</v>
      </c>
      <c r="X173">
        <v>1.1415525114155251E-4</v>
      </c>
      <c r="Y173">
        <v>1.4452759200788939E-4</v>
      </c>
      <c r="Z173" t="s">
        <v>1198</v>
      </c>
      <c r="AA173" t="s">
        <v>25</v>
      </c>
      <c r="AC173" t="s">
        <v>22</v>
      </c>
      <c r="AD173" t="s">
        <v>1198</v>
      </c>
      <c r="AE173">
        <v>9.7356363561934783E-5</v>
      </c>
      <c r="AG173" t="s">
        <v>97</v>
      </c>
      <c r="AH173" t="s">
        <v>1198</v>
      </c>
      <c r="AI173">
        <v>0</v>
      </c>
    </row>
    <row r="174" spans="5:35" x14ac:dyDescent="0.45">
      <c r="E174" t="s">
        <v>872</v>
      </c>
      <c r="G174" t="s">
        <v>126</v>
      </c>
      <c r="I174" t="s">
        <v>214</v>
      </c>
      <c r="J174" t="s">
        <v>1199</v>
      </c>
      <c r="K174">
        <v>2.4679854233039999E-4</v>
      </c>
      <c r="L174" t="s">
        <v>216</v>
      </c>
      <c r="N174" t="s">
        <v>328</v>
      </c>
      <c r="O174" t="s">
        <v>1199</v>
      </c>
      <c r="P174">
        <v>1.018423746203E-4</v>
      </c>
      <c r="Q174" t="s">
        <v>216</v>
      </c>
      <c r="S174" t="s">
        <v>329</v>
      </c>
      <c r="T174" t="s">
        <v>1199</v>
      </c>
      <c r="U174">
        <v>5.2488432152075412E-5</v>
      </c>
      <c r="V174" t="s">
        <v>216</v>
      </c>
      <c r="X174">
        <v>1.1415525114155251E-4</v>
      </c>
      <c r="Y174">
        <v>1.408812536774151E-4</v>
      </c>
      <c r="Z174" t="s">
        <v>1199</v>
      </c>
      <c r="AA174" t="s">
        <v>25</v>
      </c>
      <c r="AC174" t="s">
        <v>22</v>
      </c>
      <c r="AD174" t="s">
        <v>1199</v>
      </c>
      <c r="AE174">
        <v>9.8809811437746282E-5</v>
      </c>
      <c r="AG174" t="s">
        <v>97</v>
      </c>
      <c r="AH174" t="s">
        <v>1199</v>
      </c>
      <c r="AI174">
        <v>0</v>
      </c>
    </row>
    <row r="175" spans="5:35" x14ac:dyDescent="0.45">
      <c r="E175" t="s">
        <v>873</v>
      </c>
      <c r="G175" t="s">
        <v>126</v>
      </c>
      <c r="I175" t="s">
        <v>214</v>
      </c>
      <c r="J175" t="s">
        <v>1200</v>
      </c>
      <c r="K175">
        <v>2.5118296717099999E-4</v>
      </c>
      <c r="L175" t="s">
        <v>216</v>
      </c>
      <c r="N175" t="s">
        <v>328</v>
      </c>
      <c r="O175" t="s">
        <v>1200</v>
      </c>
      <c r="P175">
        <v>1.100180889719E-4</v>
      </c>
      <c r="Q175" t="s">
        <v>216</v>
      </c>
      <c r="S175" t="s">
        <v>329</v>
      </c>
      <c r="T175" t="s">
        <v>1200</v>
      </c>
      <c r="U175">
        <v>4.9377469203259645E-5</v>
      </c>
      <c r="V175" t="s">
        <v>216</v>
      </c>
      <c r="X175">
        <v>1.1415525114155251E-4</v>
      </c>
      <c r="Y175">
        <v>1.4054976837464471E-4</v>
      </c>
      <c r="Z175" t="s">
        <v>1200</v>
      </c>
      <c r="AA175" t="s">
        <v>25</v>
      </c>
      <c r="AC175" t="s">
        <v>22</v>
      </c>
      <c r="AD175" t="s">
        <v>1200</v>
      </c>
      <c r="AE175">
        <v>1.1179479950887267E-4</v>
      </c>
      <c r="AG175" t="s">
        <v>97</v>
      </c>
      <c r="AH175" t="s">
        <v>1200</v>
      </c>
      <c r="AI175">
        <v>0</v>
      </c>
    </row>
    <row r="176" spans="5:35" x14ac:dyDescent="0.45">
      <c r="E176" t="s">
        <v>874</v>
      </c>
      <c r="G176" t="s">
        <v>126</v>
      </c>
      <c r="I176" t="s">
        <v>214</v>
      </c>
      <c r="J176" t="s">
        <v>1201</v>
      </c>
      <c r="K176">
        <v>2.3057628280270001E-4</v>
      </c>
      <c r="L176" t="s">
        <v>216</v>
      </c>
      <c r="N176" t="s">
        <v>328</v>
      </c>
      <c r="O176" t="s">
        <v>1201</v>
      </c>
      <c r="P176">
        <v>1.163240194097E-4</v>
      </c>
      <c r="Q176" t="s">
        <v>216</v>
      </c>
      <c r="S176" t="s">
        <v>329</v>
      </c>
      <c r="T176" t="s">
        <v>1201</v>
      </c>
      <c r="U176">
        <v>4.3107278853793157E-5</v>
      </c>
      <c r="V176" t="s">
        <v>216</v>
      </c>
      <c r="X176">
        <v>1.1415525114155251E-4</v>
      </c>
      <c r="Y176">
        <v>1.4253868019126702E-4</v>
      </c>
      <c r="Z176" t="s">
        <v>1201</v>
      </c>
      <c r="AA176" t="s">
        <v>25</v>
      </c>
      <c r="AC176" t="s">
        <v>22</v>
      </c>
      <c r="AD176" t="s">
        <v>1201</v>
      </c>
      <c r="AE176">
        <v>1.3787015595783351E-4</v>
      </c>
      <c r="AG176" t="s">
        <v>97</v>
      </c>
      <c r="AH176" t="s">
        <v>1201</v>
      </c>
      <c r="AI176">
        <v>0</v>
      </c>
    </row>
    <row r="177" spans="5:35" x14ac:dyDescent="0.45">
      <c r="E177" t="s">
        <v>875</v>
      </c>
      <c r="G177" t="s">
        <v>126</v>
      </c>
      <c r="I177" t="s">
        <v>214</v>
      </c>
      <c r="J177" t="s">
        <v>1202</v>
      </c>
      <c r="K177">
        <v>2.281129130507E-4</v>
      </c>
      <c r="L177" t="s">
        <v>216</v>
      </c>
      <c r="N177" t="s">
        <v>328</v>
      </c>
      <c r="O177" t="s">
        <v>1202</v>
      </c>
      <c r="P177">
        <v>1.21090688009E-4</v>
      </c>
      <c r="Q177" t="s">
        <v>216</v>
      </c>
      <c r="S177" t="s">
        <v>329</v>
      </c>
      <c r="T177" t="s">
        <v>1202</v>
      </c>
      <c r="U177">
        <v>3.6838422069630136E-5</v>
      </c>
      <c r="V177" t="s">
        <v>216</v>
      </c>
      <c r="X177">
        <v>1.1415525114155251E-4</v>
      </c>
      <c r="Y177">
        <v>1.4883690094390442E-4</v>
      </c>
      <c r="Z177" t="s">
        <v>1202</v>
      </c>
      <c r="AA177" t="s">
        <v>25</v>
      </c>
      <c r="AC177" t="s">
        <v>22</v>
      </c>
      <c r="AD177" t="s">
        <v>1202</v>
      </c>
      <c r="AE177">
        <v>1.5001663693026764E-4</v>
      </c>
      <c r="AG177" t="s">
        <v>97</v>
      </c>
      <c r="AH177" t="s">
        <v>1202</v>
      </c>
      <c r="AI177">
        <v>0</v>
      </c>
    </row>
    <row r="178" spans="5:35" x14ac:dyDescent="0.45">
      <c r="E178" t="s">
        <v>876</v>
      </c>
      <c r="G178" t="s">
        <v>126</v>
      </c>
      <c r="I178" t="s">
        <v>214</v>
      </c>
      <c r="J178" t="s">
        <v>1203</v>
      </c>
      <c r="K178">
        <v>2.4873498383199999E-4</v>
      </c>
      <c r="L178" t="s">
        <v>216</v>
      </c>
      <c r="N178" t="s">
        <v>328</v>
      </c>
      <c r="O178" t="s">
        <v>1203</v>
      </c>
      <c r="P178">
        <v>1.2383148767669999E-4</v>
      </c>
      <c r="Q178" t="s">
        <v>216</v>
      </c>
      <c r="S178" t="s">
        <v>329</v>
      </c>
      <c r="T178" t="s">
        <v>1203</v>
      </c>
      <c r="U178">
        <v>3.4229393811061798E-5</v>
      </c>
      <c r="V178" t="s">
        <v>216</v>
      </c>
      <c r="X178">
        <v>1.1415525114155251E-4</v>
      </c>
      <c r="Y178">
        <v>1.5049432745775637E-4</v>
      </c>
      <c r="Z178" t="s">
        <v>1203</v>
      </c>
      <c r="AA178" t="s">
        <v>25</v>
      </c>
      <c r="AC178" t="s">
        <v>22</v>
      </c>
      <c r="AD178" t="s">
        <v>1203</v>
      </c>
      <c r="AE178">
        <v>1.5484012033604435E-4</v>
      </c>
      <c r="AG178" t="s">
        <v>97</v>
      </c>
      <c r="AH178" t="s">
        <v>1203</v>
      </c>
      <c r="AI178">
        <v>0</v>
      </c>
    </row>
    <row r="179" spans="5:35" x14ac:dyDescent="0.45">
      <c r="E179" t="s">
        <v>371</v>
      </c>
      <c r="G179" t="s">
        <v>130</v>
      </c>
      <c r="I179" t="s">
        <v>214</v>
      </c>
      <c r="J179" t="s">
        <v>1204</v>
      </c>
      <c r="K179">
        <v>2.4572371960689999E-4</v>
      </c>
      <c r="L179" t="s">
        <v>216</v>
      </c>
      <c r="N179" t="s">
        <v>328</v>
      </c>
      <c r="O179" t="s">
        <v>1204</v>
      </c>
      <c r="P179">
        <v>1.2642609018890001E-4</v>
      </c>
      <c r="Q179" t="s">
        <v>216</v>
      </c>
      <c r="S179" t="s">
        <v>329</v>
      </c>
      <c r="T179" t="s">
        <v>1204</v>
      </c>
      <c r="U179">
        <v>3.3933497882420352E-5</v>
      </c>
      <c r="V179" t="s">
        <v>216</v>
      </c>
      <c r="X179">
        <v>1.1415525114155251E-4</v>
      </c>
      <c r="Y179">
        <v>1.7237235744060203E-4</v>
      </c>
      <c r="Z179" t="s">
        <v>1204</v>
      </c>
      <c r="AA179" t="s">
        <v>25</v>
      </c>
      <c r="AC179" t="s">
        <v>22</v>
      </c>
      <c r="AD179" t="s">
        <v>1204</v>
      </c>
      <c r="AE179">
        <v>1.4347852255939536E-4</v>
      </c>
      <c r="AG179" t="s">
        <v>97</v>
      </c>
      <c r="AH179" t="s">
        <v>1204</v>
      </c>
      <c r="AI179">
        <v>0</v>
      </c>
    </row>
    <row r="180" spans="5:35" x14ac:dyDescent="0.45">
      <c r="E180" t="s">
        <v>372</v>
      </c>
      <c r="G180" t="s">
        <v>130</v>
      </c>
      <c r="I180" t="s">
        <v>214</v>
      </c>
      <c r="J180" t="s">
        <v>1205</v>
      </c>
      <c r="K180">
        <v>2.098328675206E-4</v>
      </c>
      <c r="L180" t="s">
        <v>216</v>
      </c>
      <c r="N180" t="s">
        <v>328</v>
      </c>
      <c r="O180" t="s">
        <v>1205</v>
      </c>
      <c r="P180">
        <v>1.3294178785970001E-4</v>
      </c>
      <c r="Q180" t="s">
        <v>216</v>
      </c>
      <c r="S180" t="s">
        <v>329</v>
      </c>
      <c r="T180" t="s">
        <v>1205</v>
      </c>
      <c r="U180">
        <v>3.106896181319105E-5</v>
      </c>
      <c r="V180" t="s">
        <v>216</v>
      </c>
      <c r="X180">
        <v>1.1415525114155251E-4</v>
      </c>
      <c r="Y180">
        <v>2.2209515285616027E-4</v>
      </c>
      <c r="Z180" t="s">
        <v>1205</v>
      </c>
      <c r="AA180" t="s">
        <v>25</v>
      </c>
      <c r="AC180" t="s">
        <v>22</v>
      </c>
      <c r="AD180" t="s">
        <v>1205</v>
      </c>
      <c r="AE180">
        <v>1.4189034796234951E-4</v>
      </c>
      <c r="AG180" t="s">
        <v>97</v>
      </c>
      <c r="AH180" t="s">
        <v>1205</v>
      </c>
      <c r="AI180">
        <v>0</v>
      </c>
    </row>
    <row r="181" spans="5:35" x14ac:dyDescent="0.45">
      <c r="E181" t="s">
        <v>373</v>
      </c>
      <c r="G181" t="s">
        <v>130</v>
      </c>
      <c r="I181" t="s">
        <v>214</v>
      </c>
      <c r="J181" t="s">
        <v>1206</v>
      </c>
      <c r="K181">
        <v>1.440730855955E-4</v>
      </c>
      <c r="L181" t="s">
        <v>216</v>
      </c>
      <c r="N181" t="s">
        <v>328</v>
      </c>
      <c r="O181" t="s">
        <v>1206</v>
      </c>
      <c r="P181">
        <v>1.397061621941E-4</v>
      </c>
      <c r="Q181" t="s">
        <v>216</v>
      </c>
      <c r="S181" t="s">
        <v>329</v>
      </c>
      <c r="T181" t="s">
        <v>1206</v>
      </c>
      <c r="U181">
        <v>2.5787846876878305E-5</v>
      </c>
      <c r="V181" t="s">
        <v>216</v>
      </c>
      <c r="X181">
        <v>1.1415525114155251E-4</v>
      </c>
      <c r="Y181">
        <v>2.2209515285616027E-4</v>
      </c>
      <c r="Z181" t="s">
        <v>1206</v>
      </c>
      <c r="AA181" t="s">
        <v>25</v>
      </c>
      <c r="AC181" t="s">
        <v>22</v>
      </c>
      <c r="AD181" t="s">
        <v>1206</v>
      </c>
      <c r="AE181">
        <v>1.4455313490223102E-4</v>
      </c>
      <c r="AG181" t="s">
        <v>97</v>
      </c>
      <c r="AH181" t="s">
        <v>1206</v>
      </c>
      <c r="AI181">
        <v>0</v>
      </c>
    </row>
    <row r="182" spans="5:35" x14ac:dyDescent="0.45">
      <c r="E182" t="s">
        <v>374</v>
      </c>
      <c r="G182" t="s">
        <v>130</v>
      </c>
      <c r="I182" t="s">
        <v>214</v>
      </c>
      <c r="J182" t="s">
        <v>1207</v>
      </c>
      <c r="K182">
        <v>2.7904482579282169E-6</v>
      </c>
      <c r="L182" t="s">
        <v>216</v>
      </c>
      <c r="N182" t="s">
        <v>328</v>
      </c>
      <c r="O182" t="s">
        <v>1207</v>
      </c>
      <c r="P182">
        <v>1.4638220571069999E-4</v>
      </c>
      <c r="Q182" t="s">
        <v>216</v>
      </c>
      <c r="S182" t="s">
        <v>329</v>
      </c>
      <c r="T182" t="s">
        <v>1207</v>
      </c>
      <c r="U182">
        <v>2.7977292198645051E-5</v>
      </c>
      <c r="V182" t="s">
        <v>216</v>
      </c>
      <c r="X182">
        <v>1.1415525114155251E-4</v>
      </c>
      <c r="Y182">
        <v>1.7237235744060203E-4</v>
      </c>
      <c r="Z182" t="s">
        <v>1207</v>
      </c>
      <c r="AA182" t="s">
        <v>25</v>
      </c>
      <c r="AC182" t="s">
        <v>22</v>
      </c>
      <c r="AD182" t="s">
        <v>1207</v>
      </c>
      <c r="AE182">
        <v>1.456186765351222E-4</v>
      </c>
      <c r="AG182" t="s">
        <v>97</v>
      </c>
      <c r="AH182" t="s">
        <v>1207</v>
      </c>
      <c r="AI182">
        <v>0</v>
      </c>
    </row>
    <row r="183" spans="5:35" x14ac:dyDescent="0.45">
      <c r="E183" t="s">
        <v>375</v>
      </c>
      <c r="G183" t="s">
        <v>130</v>
      </c>
      <c r="I183" t="s">
        <v>214</v>
      </c>
      <c r="J183" t="s">
        <v>1208</v>
      </c>
      <c r="K183">
        <v>0</v>
      </c>
      <c r="L183" t="s">
        <v>216</v>
      </c>
      <c r="N183" t="s">
        <v>328</v>
      </c>
      <c r="O183" t="s">
        <v>1208</v>
      </c>
      <c r="P183">
        <v>1.513422979267E-4</v>
      </c>
      <c r="Q183" t="s">
        <v>216</v>
      </c>
      <c r="S183" t="s">
        <v>329</v>
      </c>
      <c r="T183" t="s">
        <v>1208</v>
      </c>
      <c r="U183">
        <v>3.4662275365890363E-5</v>
      </c>
      <c r="V183" t="s">
        <v>216</v>
      </c>
      <c r="X183">
        <v>1.1415525114155251E-4</v>
      </c>
      <c r="Y183">
        <v>1.5579809230208258E-4</v>
      </c>
      <c r="Z183" t="s">
        <v>1208</v>
      </c>
      <c r="AA183" t="s">
        <v>25</v>
      </c>
      <c r="AC183" t="s">
        <v>22</v>
      </c>
      <c r="AD183" t="s">
        <v>1208</v>
      </c>
      <c r="AE183">
        <v>1.4599137599960614E-4</v>
      </c>
      <c r="AG183" t="s">
        <v>97</v>
      </c>
      <c r="AH183" t="s">
        <v>1208</v>
      </c>
      <c r="AI183">
        <v>0</v>
      </c>
    </row>
    <row r="184" spans="5:35" x14ac:dyDescent="0.45">
      <c r="E184" t="s">
        <v>376</v>
      </c>
      <c r="G184" t="s">
        <v>130</v>
      </c>
      <c r="I184" t="s">
        <v>214</v>
      </c>
      <c r="J184" t="s">
        <v>1209</v>
      </c>
      <c r="K184">
        <v>0</v>
      </c>
      <c r="L184" t="s">
        <v>216</v>
      </c>
      <c r="N184" t="s">
        <v>328</v>
      </c>
      <c r="O184" t="s">
        <v>1209</v>
      </c>
      <c r="P184">
        <v>1.5530829199070001E-4</v>
      </c>
      <c r="Q184" t="s">
        <v>216</v>
      </c>
      <c r="S184" t="s">
        <v>329</v>
      </c>
      <c r="T184" t="s">
        <v>1209</v>
      </c>
      <c r="U184">
        <v>4.9769400243783799E-5</v>
      </c>
      <c r="V184" t="s">
        <v>216</v>
      </c>
      <c r="X184">
        <v>1.1415525114155251E-4</v>
      </c>
      <c r="Y184">
        <v>1.093901499142282E-4</v>
      </c>
      <c r="Z184" t="s">
        <v>1209</v>
      </c>
      <c r="AA184" t="s">
        <v>25</v>
      </c>
      <c r="AC184" t="s">
        <v>22</v>
      </c>
      <c r="AD184" t="s">
        <v>1209</v>
      </c>
      <c r="AE184">
        <v>1.4659831320912729E-4</v>
      </c>
      <c r="AG184" t="s">
        <v>97</v>
      </c>
      <c r="AH184" t="s">
        <v>1209</v>
      </c>
      <c r="AI184">
        <v>0</v>
      </c>
    </row>
    <row r="185" spans="5:35" x14ac:dyDescent="0.45">
      <c r="E185" t="s">
        <v>377</v>
      </c>
      <c r="G185" t="s">
        <v>130</v>
      </c>
      <c r="I185" t="s">
        <v>214</v>
      </c>
      <c r="J185" t="s">
        <v>1210</v>
      </c>
      <c r="K185">
        <v>0</v>
      </c>
      <c r="L185" t="s">
        <v>216</v>
      </c>
      <c r="N185" t="s">
        <v>328</v>
      </c>
      <c r="O185" t="s">
        <v>1210</v>
      </c>
      <c r="P185">
        <v>1.5880999364700001E-4</v>
      </c>
      <c r="Q185" t="s">
        <v>216</v>
      </c>
      <c r="S185" t="s">
        <v>329</v>
      </c>
      <c r="T185" t="s">
        <v>1210</v>
      </c>
      <c r="U185">
        <v>6.7689319347169282E-5</v>
      </c>
      <c r="V185" t="s">
        <v>216</v>
      </c>
      <c r="X185">
        <v>1.1415525114155251E-4</v>
      </c>
      <c r="Y185">
        <v>7.9556472664893237E-5</v>
      </c>
      <c r="Z185" t="s">
        <v>1210</v>
      </c>
      <c r="AA185" t="s">
        <v>25</v>
      </c>
      <c r="AC185" t="s">
        <v>22</v>
      </c>
      <c r="AD185" t="s">
        <v>1210</v>
      </c>
      <c r="AE185">
        <v>1.4730075965865217E-4</v>
      </c>
      <c r="AG185" t="s">
        <v>97</v>
      </c>
      <c r="AH185" t="s">
        <v>1210</v>
      </c>
      <c r="AI185">
        <v>0</v>
      </c>
    </row>
    <row r="186" spans="5:35" x14ac:dyDescent="0.45">
      <c r="E186" t="s">
        <v>378</v>
      </c>
      <c r="G186" t="s">
        <v>130</v>
      </c>
      <c r="I186" t="s">
        <v>214</v>
      </c>
      <c r="J186" t="s">
        <v>1211</v>
      </c>
      <c r="K186">
        <v>0</v>
      </c>
      <c r="L186" t="s">
        <v>216</v>
      </c>
      <c r="N186" t="s">
        <v>328</v>
      </c>
      <c r="O186" t="s">
        <v>1211</v>
      </c>
      <c r="P186">
        <v>1.5995951041159999E-4</v>
      </c>
      <c r="Q186" t="s">
        <v>216</v>
      </c>
      <c r="S186" t="s">
        <v>329</v>
      </c>
      <c r="T186" t="s">
        <v>1211</v>
      </c>
      <c r="U186">
        <v>8.3207870096319069E-5</v>
      </c>
      <c r="V186" t="s">
        <v>216</v>
      </c>
      <c r="X186">
        <v>1.1415525114155251E-4</v>
      </c>
      <c r="Y186">
        <v>5.6352501470966035E-5</v>
      </c>
      <c r="Z186" t="s">
        <v>1211</v>
      </c>
      <c r="AA186" t="s">
        <v>25</v>
      </c>
      <c r="AC186" t="s">
        <v>22</v>
      </c>
      <c r="AD186" t="s">
        <v>1211</v>
      </c>
      <c r="AE186">
        <v>1.5062250699744234E-4</v>
      </c>
      <c r="AG186" t="s">
        <v>97</v>
      </c>
      <c r="AH186" t="s">
        <v>1211</v>
      </c>
      <c r="AI186">
        <v>0</v>
      </c>
    </row>
    <row r="187" spans="5:35" x14ac:dyDescent="0.45">
      <c r="E187" t="s">
        <v>379</v>
      </c>
      <c r="G187" t="s">
        <v>130</v>
      </c>
      <c r="I187" t="s">
        <v>214</v>
      </c>
      <c r="J187" t="s">
        <v>1212</v>
      </c>
      <c r="K187">
        <v>0</v>
      </c>
      <c r="L187" t="s">
        <v>216</v>
      </c>
      <c r="N187" t="s">
        <v>328</v>
      </c>
      <c r="O187" t="s">
        <v>1212</v>
      </c>
      <c r="P187">
        <v>1.5706192166189999E-4</v>
      </c>
      <c r="Q187" t="s">
        <v>216</v>
      </c>
      <c r="S187" t="s">
        <v>329</v>
      </c>
      <c r="T187" t="s">
        <v>1212</v>
      </c>
      <c r="U187">
        <v>9.9877828156859041E-5</v>
      </c>
      <c r="V187" t="s">
        <v>216</v>
      </c>
      <c r="X187">
        <v>1.1415525114155251E-4</v>
      </c>
      <c r="Y187">
        <v>2.9833677249334962E-5</v>
      </c>
      <c r="Z187" t="s">
        <v>1212</v>
      </c>
      <c r="AA187" t="s">
        <v>25</v>
      </c>
      <c r="AC187" t="s">
        <v>22</v>
      </c>
      <c r="AD187" t="s">
        <v>1212</v>
      </c>
      <c r="AE187">
        <v>1.5613002864726838E-4</v>
      </c>
      <c r="AG187" t="s">
        <v>97</v>
      </c>
      <c r="AH187" t="s">
        <v>1212</v>
      </c>
      <c r="AI187">
        <v>0</v>
      </c>
    </row>
    <row r="188" spans="5:35" x14ac:dyDescent="0.45">
      <c r="E188" t="s">
        <v>380</v>
      </c>
      <c r="G188" t="s">
        <v>130</v>
      </c>
      <c r="I188" t="s">
        <v>214</v>
      </c>
      <c r="J188" t="s">
        <v>224</v>
      </c>
      <c r="K188">
        <v>1.3895960121406764E-3</v>
      </c>
      <c r="L188" t="s">
        <v>216</v>
      </c>
      <c r="N188" t="s">
        <v>328</v>
      </c>
      <c r="O188" t="s">
        <v>224</v>
      </c>
      <c r="P188">
        <v>6.8485256590390467E-2</v>
      </c>
      <c r="Q188" t="s">
        <v>216</v>
      </c>
      <c r="S188" t="s">
        <v>329</v>
      </c>
      <c r="T188" t="s">
        <v>224</v>
      </c>
      <c r="U188">
        <v>6.0493137954823452E-2</v>
      </c>
      <c r="V188" t="s">
        <v>216</v>
      </c>
      <c r="X188">
        <v>6.095890410958904E-2</v>
      </c>
      <c r="Y188">
        <v>1.3039968840381539E-2</v>
      </c>
      <c r="Z188" t="s">
        <v>224</v>
      </c>
      <c r="AA188" t="s">
        <v>25</v>
      </c>
      <c r="AC188" t="s">
        <v>22</v>
      </c>
      <c r="AD188" t="s">
        <v>224</v>
      </c>
      <c r="AE188">
        <v>5.7273469503387867E-2</v>
      </c>
      <c r="AG188" t="s">
        <v>97</v>
      </c>
      <c r="AH188" t="s">
        <v>224</v>
      </c>
      <c r="AI188">
        <v>0.21417167757469824</v>
      </c>
    </row>
    <row r="189" spans="5:35" x14ac:dyDescent="0.45">
      <c r="E189" t="s">
        <v>381</v>
      </c>
      <c r="G189" t="s">
        <v>130</v>
      </c>
      <c r="I189" t="s">
        <v>214</v>
      </c>
      <c r="J189" t="s">
        <v>225</v>
      </c>
      <c r="K189">
        <v>1.1362420681589528E-2</v>
      </c>
      <c r="L189" t="s">
        <v>216</v>
      </c>
      <c r="N189" t="s">
        <v>328</v>
      </c>
      <c r="O189" t="s">
        <v>225</v>
      </c>
      <c r="P189">
        <v>9.9658666540727234E-3</v>
      </c>
      <c r="Q189" t="s">
        <v>216</v>
      </c>
      <c r="S189" t="s">
        <v>329</v>
      </c>
      <c r="T189" t="s">
        <v>225</v>
      </c>
      <c r="U189">
        <v>9.5608314839807588E-3</v>
      </c>
      <c r="V189" t="s">
        <v>216</v>
      </c>
      <c r="X189">
        <v>1.0159817351598174E-2</v>
      </c>
      <c r="Y189">
        <v>1.5046117892747931E-2</v>
      </c>
      <c r="Z189" t="s">
        <v>225</v>
      </c>
      <c r="AA189" t="s">
        <v>25</v>
      </c>
      <c r="AC189" t="s">
        <v>22</v>
      </c>
      <c r="AD189" t="s">
        <v>225</v>
      </c>
      <c r="AE189">
        <v>7.7275981952889209E-3</v>
      </c>
      <c r="AG189" t="s">
        <v>97</v>
      </c>
      <c r="AH189" t="s">
        <v>225</v>
      </c>
      <c r="AI189">
        <v>8.2399612417700219E-2</v>
      </c>
    </row>
    <row r="190" spans="5:35" x14ac:dyDescent="0.45">
      <c r="E190" t="s">
        <v>382</v>
      </c>
      <c r="G190" t="s">
        <v>130</v>
      </c>
      <c r="I190" t="s">
        <v>214</v>
      </c>
      <c r="J190" t="s">
        <v>226</v>
      </c>
      <c r="K190">
        <v>1.8614372803173001E-2</v>
      </c>
      <c r="L190" t="s">
        <v>216</v>
      </c>
      <c r="N190" t="s">
        <v>328</v>
      </c>
      <c r="O190" t="s">
        <v>226</v>
      </c>
      <c r="P190">
        <v>9.0444748187333453E-3</v>
      </c>
      <c r="Q190" t="s">
        <v>216</v>
      </c>
      <c r="S190" t="s">
        <v>329</v>
      </c>
      <c r="T190" t="s">
        <v>226</v>
      </c>
      <c r="U190">
        <v>9.5526688288087754E-3</v>
      </c>
      <c r="V190" t="s">
        <v>216</v>
      </c>
      <c r="X190">
        <v>1.0159817351598174E-2</v>
      </c>
      <c r="Y190">
        <v>1.6963760369274626E-2</v>
      </c>
      <c r="Z190" t="s">
        <v>226</v>
      </c>
      <c r="AA190" t="s">
        <v>25</v>
      </c>
      <c r="AC190" t="s">
        <v>22</v>
      </c>
      <c r="AD190" t="s">
        <v>226</v>
      </c>
      <c r="AE190">
        <v>7.4963030952719823E-3</v>
      </c>
      <c r="AG190" t="s">
        <v>97</v>
      </c>
      <c r="AH190" t="s">
        <v>226</v>
      </c>
      <c r="AI190">
        <v>7.3411188336319322E-2</v>
      </c>
    </row>
    <row r="191" spans="5:35" x14ac:dyDescent="0.45">
      <c r="E191" t="s">
        <v>383</v>
      </c>
      <c r="G191" t="s">
        <v>130</v>
      </c>
      <c r="I191" t="s">
        <v>214</v>
      </c>
      <c r="J191" t="s">
        <v>227</v>
      </c>
      <c r="K191">
        <v>0.18151783893653639</v>
      </c>
      <c r="L191" t="s">
        <v>216</v>
      </c>
      <c r="N191" t="s">
        <v>328</v>
      </c>
      <c r="O191" t="s">
        <v>227</v>
      </c>
      <c r="P191">
        <v>6.6047084248271284E-2</v>
      </c>
      <c r="Q191" t="s">
        <v>216</v>
      </c>
      <c r="S191" t="s">
        <v>329</v>
      </c>
      <c r="T191" t="s">
        <v>227</v>
      </c>
      <c r="U191">
        <v>6.2986431843798735E-2</v>
      </c>
      <c r="V191" t="s">
        <v>216</v>
      </c>
      <c r="X191">
        <v>7.1118721461187209E-2</v>
      </c>
      <c r="Y191">
        <v>9.021770297259446E-2</v>
      </c>
      <c r="Z191" t="s">
        <v>227</v>
      </c>
      <c r="AA191" t="s">
        <v>25</v>
      </c>
      <c r="AC191" t="s">
        <v>22</v>
      </c>
      <c r="AD191" t="s">
        <v>227</v>
      </c>
      <c r="AE191">
        <v>6.2780060615931804E-2</v>
      </c>
      <c r="AG191" t="s">
        <v>97</v>
      </c>
      <c r="AH191" t="s">
        <v>227</v>
      </c>
      <c r="AI191">
        <v>0.31516957111706234</v>
      </c>
    </row>
    <row r="192" spans="5:35" x14ac:dyDescent="0.45">
      <c r="E192" t="s">
        <v>384</v>
      </c>
      <c r="G192" t="s">
        <v>130</v>
      </c>
      <c r="I192" t="s">
        <v>214</v>
      </c>
      <c r="J192" t="s">
        <v>228</v>
      </c>
      <c r="K192">
        <v>2.46541109281787E-2</v>
      </c>
      <c r="L192" t="s">
        <v>216</v>
      </c>
      <c r="N192" t="s">
        <v>328</v>
      </c>
      <c r="O192" t="s">
        <v>228</v>
      </c>
      <c r="P192">
        <v>9.9308921554303337E-3</v>
      </c>
      <c r="Q192" t="s">
        <v>216</v>
      </c>
      <c r="S192" t="s">
        <v>329</v>
      </c>
      <c r="T192" t="s">
        <v>228</v>
      </c>
      <c r="U192">
        <v>9.6897396636319855E-3</v>
      </c>
      <c r="V192" t="s">
        <v>216</v>
      </c>
      <c r="X192">
        <v>1.0159817351598174E-2</v>
      </c>
      <c r="Y192">
        <v>1.5341139812213574E-2</v>
      </c>
      <c r="Z192" t="s">
        <v>228</v>
      </c>
      <c r="AA192" t="s">
        <v>25</v>
      </c>
      <c r="AC192" t="s">
        <v>22</v>
      </c>
      <c r="AD192" t="s">
        <v>228</v>
      </c>
      <c r="AE192">
        <v>1.016982442001603E-2</v>
      </c>
      <c r="AG192" t="s">
        <v>97</v>
      </c>
      <c r="AH192" t="s">
        <v>228</v>
      </c>
      <c r="AI192">
        <v>8.7562522912884466E-2</v>
      </c>
    </row>
    <row r="193" spans="5:35" x14ac:dyDescent="0.45">
      <c r="E193" t="s">
        <v>385</v>
      </c>
      <c r="G193" t="s">
        <v>130</v>
      </c>
      <c r="I193" t="s">
        <v>214</v>
      </c>
      <c r="J193" t="s">
        <v>229</v>
      </c>
      <c r="K193">
        <v>2.2182299928688299E-2</v>
      </c>
      <c r="L193" t="s">
        <v>216</v>
      </c>
      <c r="N193" t="s">
        <v>328</v>
      </c>
      <c r="O193" t="s">
        <v>229</v>
      </c>
      <c r="P193">
        <v>9.9682146332397033E-3</v>
      </c>
      <c r="Q193" t="s">
        <v>216</v>
      </c>
      <c r="S193" t="s">
        <v>329</v>
      </c>
      <c r="T193" t="s">
        <v>229</v>
      </c>
      <c r="U193">
        <v>9.3566058329767384E-3</v>
      </c>
      <c r="V193" t="s">
        <v>216</v>
      </c>
      <c r="X193">
        <v>1.0159817351598174E-2</v>
      </c>
      <c r="Y193">
        <v>1.9766468604198267E-2</v>
      </c>
      <c r="Z193" t="s">
        <v>229</v>
      </c>
      <c r="AA193" t="s">
        <v>25</v>
      </c>
      <c r="AC193" t="s">
        <v>22</v>
      </c>
      <c r="AD193" t="s">
        <v>229</v>
      </c>
      <c r="AE193">
        <v>1.0253499318183685E-2</v>
      </c>
      <c r="AG193" t="s">
        <v>97</v>
      </c>
      <c r="AH193" t="s">
        <v>229</v>
      </c>
      <c r="AI193">
        <v>0.10627101567592834</v>
      </c>
    </row>
    <row r="194" spans="5:35" x14ac:dyDescent="0.45">
      <c r="E194" t="s">
        <v>386</v>
      </c>
      <c r="G194" t="s">
        <v>130</v>
      </c>
      <c r="I194" t="s">
        <v>214</v>
      </c>
      <c r="J194" t="s">
        <v>230</v>
      </c>
      <c r="K194">
        <v>1.8590498799797801E-2</v>
      </c>
      <c r="L194" t="s">
        <v>216</v>
      </c>
      <c r="N194" t="s">
        <v>328</v>
      </c>
      <c r="O194" t="s">
        <v>230</v>
      </c>
      <c r="P194">
        <v>9.8505449372554132E-3</v>
      </c>
      <c r="Q194" t="s">
        <v>216</v>
      </c>
      <c r="S194" t="s">
        <v>329</v>
      </c>
      <c r="T194" t="s">
        <v>230</v>
      </c>
      <c r="U194">
        <v>9.6073143337559383E-3</v>
      </c>
      <c r="V194" t="s">
        <v>216</v>
      </c>
      <c r="X194">
        <v>1.0159817351598174E-2</v>
      </c>
      <c r="Y194">
        <v>1.9766468604198267E-2</v>
      </c>
      <c r="Z194" t="s">
        <v>230</v>
      </c>
      <c r="AA194" t="s">
        <v>25</v>
      </c>
      <c r="AC194" t="s">
        <v>22</v>
      </c>
      <c r="AD194" t="s">
        <v>230</v>
      </c>
      <c r="AE194">
        <v>1.0238728200610255E-2</v>
      </c>
      <c r="AG194" t="s">
        <v>97</v>
      </c>
      <c r="AH194" t="s">
        <v>230</v>
      </c>
      <c r="AI194">
        <v>0.10052256661637982</v>
      </c>
    </row>
    <row r="195" spans="5:35" x14ac:dyDescent="0.45">
      <c r="E195" t="s">
        <v>387</v>
      </c>
      <c r="G195" t="s">
        <v>130</v>
      </c>
      <c r="I195" t="s">
        <v>214</v>
      </c>
      <c r="J195" t="s">
        <v>231</v>
      </c>
      <c r="K195">
        <v>1.3367444343868429E-2</v>
      </c>
      <c r="L195" t="s">
        <v>216</v>
      </c>
      <c r="N195" t="s">
        <v>328</v>
      </c>
      <c r="O195" t="s">
        <v>231</v>
      </c>
      <c r="P195">
        <v>1.0107969103492704E-2</v>
      </c>
      <c r="Q195" t="s">
        <v>216</v>
      </c>
      <c r="S195" t="s">
        <v>329</v>
      </c>
      <c r="T195" t="s">
        <v>231</v>
      </c>
      <c r="U195">
        <v>9.9617816197764466E-3</v>
      </c>
      <c r="V195" t="s">
        <v>216</v>
      </c>
      <c r="X195">
        <v>1.0159817351598174E-2</v>
      </c>
      <c r="Y195">
        <v>1.5341139812213574E-2</v>
      </c>
      <c r="Z195" t="s">
        <v>231</v>
      </c>
      <c r="AA195" t="s">
        <v>25</v>
      </c>
      <c r="AC195" t="s">
        <v>22</v>
      </c>
      <c r="AD195" t="s">
        <v>231</v>
      </c>
      <c r="AE195">
        <v>1.0269665457589464E-2</v>
      </c>
      <c r="AG195" t="s">
        <v>97</v>
      </c>
      <c r="AH195" t="s">
        <v>231</v>
      </c>
      <c r="AI195">
        <v>9.2993109731051904E-2</v>
      </c>
    </row>
    <row r="196" spans="5:35" x14ac:dyDescent="0.45">
      <c r="E196" t="s">
        <v>388</v>
      </c>
      <c r="G196" t="s">
        <v>130</v>
      </c>
      <c r="I196" t="s">
        <v>214</v>
      </c>
      <c r="J196" t="s">
        <v>1386</v>
      </c>
      <c r="K196">
        <v>4.4769859409274498E-3</v>
      </c>
      <c r="L196" t="s">
        <v>216</v>
      </c>
      <c r="N196" t="s">
        <v>328</v>
      </c>
      <c r="O196" t="s">
        <v>1386</v>
      </c>
      <c r="P196">
        <v>5.9424322935888632E-2</v>
      </c>
      <c r="Q196" t="s">
        <v>216</v>
      </c>
      <c r="S196" t="s">
        <v>329</v>
      </c>
      <c r="T196" t="s">
        <v>1386</v>
      </c>
      <c r="U196">
        <v>5.1777624372780655E-2</v>
      </c>
      <c r="V196" t="s">
        <v>216</v>
      </c>
      <c r="X196">
        <v>5.0799086757990865E-2</v>
      </c>
      <c r="Y196">
        <v>3.8352849530533945E-2</v>
      </c>
      <c r="Z196" t="s">
        <v>1386</v>
      </c>
      <c r="AA196" t="s">
        <v>25</v>
      </c>
      <c r="AC196" t="s">
        <v>22</v>
      </c>
      <c r="AD196" t="s">
        <v>1386</v>
      </c>
      <c r="AE196">
        <v>5.2014790497908005E-2</v>
      </c>
      <c r="AG196" t="s">
        <v>97</v>
      </c>
      <c r="AH196" t="s">
        <v>1386</v>
      </c>
      <c r="AI196">
        <v>0.12662512595915376</v>
      </c>
    </row>
    <row r="197" spans="5:35" x14ac:dyDescent="0.45">
      <c r="E197" t="s">
        <v>389</v>
      </c>
      <c r="G197" t="s">
        <v>130</v>
      </c>
      <c r="I197" t="s">
        <v>214</v>
      </c>
      <c r="J197" t="s">
        <v>1387</v>
      </c>
      <c r="K197">
        <v>0</v>
      </c>
      <c r="L197" t="s">
        <v>216</v>
      </c>
      <c r="N197" t="s">
        <v>328</v>
      </c>
      <c r="O197" t="s">
        <v>1387</v>
      </c>
      <c r="P197">
        <v>2.3493038867300001E-4</v>
      </c>
      <c r="Q197" t="s">
        <v>216</v>
      </c>
      <c r="S197" t="s">
        <v>329</v>
      </c>
      <c r="T197" t="s">
        <v>1387</v>
      </c>
      <c r="U197">
        <v>9.915674085952764E-5</v>
      </c>
      <c r="V197" t="s">
        <v>216</v>
      </c>
      <c r="X197">
        <v>1.1415525114155251E-4</v>
      </c>
      <c r="Y197">
        <v>2.1546544680075254E-5</v>
      </c>
      <c r="Z197" t="s">
        <v>1387</v>
      </c>
      <c r="AA197" t="s">
        <v>25</v>
      </c>
      <c r="AC197" t="s">
        <v>22</v>
      </c>
      <c r="AD197" t="s">
        <v>1387</v>
      </c>
      <c r="AE197">
        <v>1.1539885322344985E-4</v>
      </c>
      <c r="AG197" t="s">
        <v>97</v>
      </c>
      <c r="AH197" t="s">
        <v>1387</v>
      </c>
      <c r="AI197">
        <v>0</v>
      </c>
    </row>
    <row r="198" spans="5:35" x14ac:dyDescent="0.45">
      <c r="E198" t="s">
        <v>390</v>
      </c>
      <c r="G198" t="s">
        <v>130</v>
      </c>
      <c r="I198" t="s">
        <v>214</v>
      </c>
      <c r="J198" t="s">
        <v>1388</v>
      </c>
      <c r="K198">
        <v>0</v>
      </c>
      <c r="L198" t="s">
        <v>216</v>
      </c>
      <c r="N198" t="s">
        <v>328</v>
      </c>
      <c r="O198" t="s">
        <v>1388</v>
      </c>
      <c r="P198">
        <v>2.2892331708670001E-4</v>
      </c>
      <c r="Q198" t="s">
        <v>216</v>
      </c>
      <c r="S198" t="s">
        <v>329</v>
      </c>
      <c r="T198" t="s">
        <v>1388</v>
      </c>
      <c r="U198">
        <v>9.8556164671416243E-5</v>
      </c>
      <c r="V198" t="s">
        <v>216</v>
      </c>
      <c r="X198">
        <v>1.1415525114155251E-4</v>
      </c>
      <c r="Y198">
        <v>1.4916838624667481E-5</v>
      </c>
      <c r="Z198" t="s">
        <v>1388</v>
      </c>
      <c r="AA198" t="s">
        <v>25</v>
      </c>
      <c r="AC198" t="s">
        <v>22</v>
      </c>
      <c r="AD198" t="s">
        <v>1388</v>
      </c>
      <c r="AE198">
        <v>1.1367595190516965E-4</v>
      </c>
      <c r="AG198" t="s">
        <v>97</v>
      </c>
      <c r="AH198" t="s">
        <v>1388</v>
      </c>
      <c r="AI198">
        <v>0</v>
      </c>
    </row>
    <row r="199" spans="5:35" x14ac:dyDescent="0.45">
      <c r="E199" t="s">
        <v>391</v>
      </c>
      <c r="G199" t="s">
        <v>130</v>
      </c>
      <c r="I199" t="s">
        <v>214</v>
      </c>
      <c r="J199" t="s">
        <v>1389</v>
      </c>
      <c r="K199">
        <v>0</v>
      </c>
      <c r="L199" t="s">
        <v>216</v>
      </c>
      <c r="N199" t="s">
        <v>328</v>
      </c>
      <c r="O199" t="s">
        <v>1389</v>
      </c>
      <c r="P199">
        <v>2.213785922031E-4</v>
      </c>
      <c r="Q199" t="s">
        <v>216</v>
      </c>
      <c r="S199" t="s">
        <v>329</v>
      </c>
      <c r="T199" t="s">
        <v>1389</v>
      </c>
      <c r="U199">
        <v>9.5665496099665634E-5</v>
      </c>
      <c r="V199" t="s">
        <v>216</v>
      </c>
      <c r="X199">
        <v>1.1415525114155251E-4</v>
      </c>
      <c r="Y199">
        <v>1.6574265138519424E-5</v>
      </c>
      <c r="Z199" t="s">
        <v>1389</v>
      </c>
      <c r="AA199" t="s">
        <v>25</v>
      </c>
      <c r="AC199" t="s">
        <v>22</v>
      </c>
      <c r="AD199" t="s">
        <v>1389</v>
      </c>
      <c r="AE199">
        <v>1.0962614670054074E-4</v>
      </c>
      <c r="AG199" t="s">
        <v>97</v>
      </c>
      <c r="AH199" t="s">
        <v>1389</v>
      </c>
      <c r="AI199">
        <v>0</v>
      </c>
    </row>
    <row r="200" spans="5:35" x14ac:dyDescent="0.45">
      <c r="E200" t="s">
        <v>392</v>
      </c>
      <c r="G200" t="s">
        <v>130</v>
      </c>
      <c r="I200" t="s">
        <v>214</v>
      </c>
      <c r="J200" t="s">
        <v>1390</v>
      </c>
      <c r="K200">
        <v>0</v>
      </c>
      <c r="L200" t="s">
        <v>216</v>
      </c>
      <c r="N200" t="s">
        <v>328</v>
      </c>
      <c r="O200" t="s">
        <v>1390</v>
      </c>
      <c r="P200">
        <v>2.1512732452699999E-4</v>
      </c>
      <c r="Q200" t="s">
        <v>216</v>
      </c>
      <c r="S200" t="s">
        <v>329</v>
      </c>
      <c r="T200" t="s">
        <v>1390</v>
      </c>
      <c r="U200">
        <v>8.46682522357642E-5</v>
      </c>
      <c r="V200" t="s">
        <v>216</v>
      </c>
      <c r="X200">
        <v>1.1415525114155251E-4</v>
      </c>
      <c r="Y200">
        <v>1.4585353321897093E-5</v>
      </c>
      <c r="Z200" t="s">
        <v>1390</v>
      </c>
      <c r="AA200" t="s">
        <v>25</v>
      </c>
      <c r="AC200" t="s">
        <v>22</v>
      </c>
      <c r="AD200" t="s">
        <v>1390</v>
      </c>
      <c r="AE200">
        <v>1.0312991766676511E-4</v>
      </c>
      <c r="AG200" t="s">
        <v>97</v>
      </c>
      <c r="AH200" t="s">
        <v>1390</v>
      </c>
      <c r="AI200">
        <v>0</v>
      </c>
    </row>
    <row r="201" spans="5:35" x14ac:dyDescent="0.45">
      <c r="E201" t="s">
        <v>393</v>
      </c>
      <c r="G201" t="s">
        <v>130</v>
      </c>
      <c r="I201" t="s">
        <v>214</v>
      </c>
      <c r="J201" t="s">
        <v>1391</v>
      </c>
      <c r="K201">
        <v>0</v>
      </c>
      <c r="L201" t="s">
        <v>216</v>
      </c>
      <c r="N201" t="s">
        <v>328</v>
      </c>
      <c r="O201" t="s">
        <v>1391</v>
      </c>
      <c r="P201">
        <v>2.1515994227049999E-4</v>
      </c>
      <c r="Q201" t="s">
        <v>216</v>
      </c>
      <c r="S201" t="s">
        <v>329</v>
      </c>
      <c r="T201" t="s">
        <v>1391</v>
      </c>
      <c r="U201">
        <v>6.353915231083738E-5</v>
      </c>
      <c r="V201" t="s">
        <v>216</v>
      </c>
      <c r="X201">
        <v>1.1415525114155251E-4</v>
      </c>
      <c r="Y201">
        <v>2.1215059377304864E-5</v>
      </c>
      <c r="Z201" t="s">
        <v>1391</v>
      </c>
      <c r="AA201" t="s">
        <v>25</v>
      </c>
      <c r="AC201" t="s">
        <v>22</v>
      </c>
      <c r="AD201" t="s">
        <v>1391</v>
      </c>
      <c r="AE201">
        <v>9.6784689275006606E-5</v>
      </c>
      <c r="AG201" t="s">
        <v>97</v>
      </c>
      <c r="AH201" t="s">
        <v>1391</v>
      </c>
      <c r="AI201">
        <v>0</v>
      </c>
    </row>
    <row r="202" spans="5:35" x14ac:dyDescent="0.45">
      <c r="E202" t="s">
        <v>394</v>
      </c>
      <c r="G202" t="s">
        <v>130</v>
      </c>
      <c r="I202" t="s">
        <v>214</v>
      </c>
      <c r="J202" t="s">
        <v>1392</v>
      </c>
      <c r="K202">
        <v>0</v>
      </c>
      <c r="L202" t="s">
        <v>216</v>
      </c>
      <c r="N202" t="s">
        <v>328</v>
      </c>
      <c r="O202" t="s">
        <v>1392</v>
      </c>
      <c r="P202">
        <v>2.1885980628499999E-4</v>
      </c>
      <c r="Q202" t="s">
        <v>216</v>
      </c>
      <c r="S202" t="s">
        <v>329</v>
      </c>
      <c r="T202" t="s">
        <v>1392</v>
      </c>
      <c r="U202">
        <v>5.11045138064842E-5</v>
      </c>
      <c r="V202" t="s">
        <v>216</v>
      </c>
      <c r="X202">
        <v>1.1415525114155251E-4</v>
      </c>
      <c r="Y202">
        <v>5.7678442682047593E-5</v>
      </c>
      <c r="Z202" t="s">
        <v>1392</v>
      </c>
      <c r="AA202" t="s">
        <v>25</v>
      </c>
      <c r="AC202" t="s">
        <v>22</v>
      </c>
      <c r="AD202" t="s">
        <v>1392</v>
      </c>
      <c r="AE202">
        <v>8.9694061954280165E-5</v>
      </c>
      <c r="AG202" t="s">
        <v>97</v>
      </c>
      <c r="AH202" t="s">
        <v>1392</v>
      </c>
      <c r="AI202">
        <v>0</v>
      </c>
    </row>
    <row r="203" spans="5:35" x14ac:dyDescent="0.45">
      <c r="E203" t="s">
        <v>124</v>
      </c>
      <c r="G203" t="s">
        <v>134</v>
      </c>
      <c r="I203" t="s">
        <v>214</v>
      </c>
      <c r="J203" t="s">
        <v>1393</v>
      </c>
      <c r="K203">
        <v>9.3273071981662343E-5</v>
      </c>
      <c r="L203" t="s">
        <v>216</v>
      </c>
      <c r="N203" t="s">
        <v>328</v>
      </c>
      <c r="O203" t="s">
        <v>1393</v>
      </c>
      <c r="P203">
        <v>2.1898353030910001E-4</v>
      </c>
      <c r="Q203" t="s">
        <v>216</v>
      </c>
      <c r="S203" t="s">
        <v>329</v>
      </c>
      <c r="T203" t="s">
        <v>1393</v>
      </c>
      <c r="U203">
        <v>4.1301715919263593E-5</v>
      </c>
      <c r="V203" t="s">
        <v>216</v>
      </c>
      <c r="X203">
        <v>1.1415525114155251E-4</v>
      </c>
      <c r="Y203">
        <v>1.6905750441289813E-4</v>
      </c>
      <c r="Z203" t="s">
        <v>1393</v>
      </c>
      <c r="AA203" t="s">
        <v>25</v>
      </c>
      <c r="AC203" t="s">
        <v>22</v>
      </c>
      <c r="AD203" t="s">
        <v>1393</v>
      </c>
      <c r="AE203">
        <v>8.6093256891903573E-5</v>
      </c>
      <c r="AG203" t="s">
        <v>97</v>
      </c>
      <c r="AH203" t="s">
        <v>1393</v>
      </c>
      <c r="AI203">
        <v>0</v>
      </c>
    </row>
    <row r="204" spans="5:35" x14ac:dyDescent="0.45">
      <c r="E204" t="s">
        <v>128</v>
      </c>
      <c r="G204" t="s">
        <v>134</v>
      </c>
      <c r="I204" t="s">
        <v>214</v>
      </c>
      <c r="J204" t="s">
        <v>1394</v>
      </c>
      <c r="K204">
        <v>2.1942770732790001E-4</v>
      </c>
      <c r="L204" t="s">
        <v>216</v>
      </c>
      <c r="N204" t="s">
        <v>328</v>
      </c>
      <c r="O204" t="s">
        <v>1394</v>
      </c>
      <c r="P204">
        <v>2.1178561913780001E-4</v>
      </c>
      <c r="Q204" t="s">
        <v>216</v>
      </c>
      <c r="S204" t="s">
        <v>329</v>
      </c>
      <c r="T204" t="s">
        <v>1394</v>
      </c>
      <c r="U204">
        <v>3.2411053062309441E-5</v>
      </c>
      <c r="V204" t="s">
        <v>216</v>
      </c>
      <c r="X204">
        <v>1.1415525114155251E-4</v>
      </c>
      <c r="Y204">
        <v>1.9060404909297337E-4</v>
      </c>
      <c r="Z204" t="s">
        <v>1394</v>
      </c>
      <c r="AA204" t="s">
        <v>25</v>
      </c>
      <c r="AC204" t="s">
        <v>22</v>
      </c>
      <c r="AD204" t="s">
        <v>1394</v>
      </c>
      <c r="AE204">
        <v>8.2932914833008065E-5</v>
      </c>
      <c r="AG204" t="s">
        <v>97</v>
      </c>
      <c r="AH204" t="s">
        <v>1394</v>
      </c>
      <c r="AI204">
        <v>0</v>
      </c>
    </row>
    <row r="205" spans="5:35" x14ac:dyDescent="0.45">
      <c r="E205" t="s">
        <v>131</v>
      </c>
      <c r="G205" t="s">
        <v>134</v>
      </c>
      <c r="I205" t="s">
        <v>214</v>
      </c>
      <c r="J205" t="s">
        <v>1395</v>
      </c>
      <c r="K205">
        <v>2.7558663415999999E-4</v>
      </c>
      <c r="L205" t="s">
        <v>216</v>
      </c>
      <c r="N205" t="s">
        <v>328</v>
      </c>
      <c r="O205" t="s">
        <v>1395</v>
      </c>
      <c r="P205">
        <v>2.1350925685420001E-4</v>
      </c>
      <c r="Q205" t="s">
        <v>216</v>
      </c>
      <c r="S205" t="s">
        <v>329</v>
      </c>
      <c r="T205" t="s">
        <v>1395</v>
      </c>
      <c r="U205">
        <v>2.9450248207558145E-5</v>
      </c>
      <c r="V205" t="s">
        <v>216</v>
      </c>
      <c r="X205">
        <v>1.1415525114155251E-4</v>
      </c>
      <c r="Y205">
        <v>1.4585353321897094E-4</v>
      </c>
      <c r="Z205" t="s">
        <v>1395</v>
      </c>
      <c r="AA205" t="s">
        <v>25</v>
      </c>
      <c r="AC205" t="s">
        <v>22</v>
      </c>
      <c r="AD205" t="s">
        <v>1395</v>
      </c>
      <c r="AE205">
        <v>8.261944176874988E-5</v>
      </c>
      <c r="AG205" t="s">
        <v>97</v>
      </c>
      <c r="AH205" t="s">
        <v>1395</v>
      </c>
      <c r="AI205">
        <v>0</v>
      </c>
    </row>
    <row r="206" spans="5:35" x14ac:dyDescent="0.45">
      <c r="E206" t="s">
        <v>135</v>
      </c>
      <c r="G206" t="s">
        <v>134</v>
      </c>
      <c r="I206" t="s">
        <v>214</v>
      </c>
      <c r="J206" t="s">
        <v>1396</v>
      </c>
      <c r="K206">
        <v>3.0429572739150001E-4</v>
      </c>
      <c r="L206" t="s">
        <v>216</v>
      </c>
      <c r="N206" t="s">
        <v>328</v>
      </c>
      <c r="O206" t="s">
        <v>1396</v>
      </c>
      <c r="P206">
        <v>2.1889556031079999E-4</v>
      </c>
      <c r="Q206" t="s">
        <v>216</v>
      </c>
      <c r="S206" t="s">
        <v>329</v>
      </c>
      <c r="T206" t="s">
        <v>1396</v>
      </c>
      <c r="U206">
        <v>2.7681478976130376E-5</v>
      </c>
      <c r="V206" t="s">
        <v>216</v>
      </c>
      <c r="X206">
        <v>1.1415525114155251E-4</v>
      </c>
      <c r="Y206">
        <v>1.4452759200788939E-4</v>
      </c>
      <c r="Z206" t="s">
        <v>1396</v>
      </c>
      <c r="AA206" t="s">
        <v>25</v>
      </c>
      <c r="AC206" t="s">
        <v>22</v>
      </c>
      <c r="AD206" t="s">
        <v>1396</v>
      </c>
      <c r="AE206">
        <v>8.2919308768091319E-5</v>
      </c>
      <c r="AG206" t="s">
        <v>97</v>
      </c>
      <c r="AH206" t="s">
        <v>1396</v>
      </c>
      <c r="AI206">
        <v>0</v>
      </c>
    </row>
    <row r="207" spans="5:35" x14ac:dyDescent="0.45">
      <c r="E207" t="s">
        <v>136</v>
      </c>
      <c r="G207" t="s">
        <v>134</v>
      </c>
      <c r="I207" t="s">
        <v>214</v>
      </c>
      <c r="J207" t="s">
        <v>1397</v>
      </c>
      <c r="K207">
        <v>3.172126903631E-4</v>
      </c>
      <c r="L207" t="s">
        <v>216</v>
      </c>
      <c r="N207" t="s">
        <v>328</v>
      </c>
      <c r="O207" t="s">
        <v>1397</v>
      </c>
      <c r="P207">
        <v>2.1916968371419999E-4</v>
      </c>
      <c r="Q207" t="s">
        <v>216</v>
      </c>
      <c r="S207" t="s">
        <v>329</v>
      </c>
      <c r="T207" t="s">
        <v>1397</v>
      </c>
      <c r="U207">
        <v>2.4670425958482119E-5</v>
      </c>
      <c r="V207" t="s">
        <v>216</v>
      </c>
      <c r="X207">
        <v>1.1415525114155251E-4</v>
      </c>
      <c r="Y207">
        <v>1.408812536774151E-4</v>
      </c>
      <c r="Z207" t="s">
        <v>1397</v>
      </c>
      <c r="AA207" t="s">
        <v>25</v>
      </c>
      <c r="AC207" t="s">
        <v>22</v>
      </c>
      <c r="AD207" t="s">
        <v>1397</v>
      </c>
      <c r="AE207">
        <v>8.6770091925114613E-5</v>
      </c>
      <c r="AG207" t="s">
        <v>97</v>
      </c>
      <c r="AH207" t="s">
        <v>1397</v>
      </c>
      <c r="AI207">
        <v>0</v>
      </c>
    </row>
    <row r="208" spans="5:35" x14ac:dyDescent="0.45">
      <c r="E208" t="s">
        <v>137</v>
      </c>
      <c r="G208" t="s">
        <v>134</v>
      </c>
      <c r="I208" t="s">
        <v>214</v>
      </c>
      <c r="J208" t="s">
        <v>1398</v>
      </c>
      <c r="K208">
        <v>3.185744806266E-4</v>
      </c>
      <c r="L208" t="s">
        <v>216</v>
      </c>
      <c r="N208" t="s">
        <v>328</v>
      </c>
      <c r="O208" t="s">
        <v>1398</v>
      </c>
      <c r="P208">
        <v>2.138970462656E-4</v>
      </c>
      <c r="Q208" t="s">
        <v>216</v>
      </c>
      <c r="S208" t="s">
        <v>329</v>
      </c>
      <c r="T208" t="s">
        <v>1398</v>
      </c>
      <c r="U208">
        <v>2.3819459644925884E-5</v>
      </c>
      <c r="V208" t="s">
        <v>216</v>
      </c>
      <c r="X208">
        <v>1.1415525114155251E-4</v>
      </c>
      <c r="Y208">
        <v>1.4054976837464471E-4</v>
      </c>
      <c r="Z208" t="s">
        <v>1398</v>
      </c>
      <c r="AA208" t="s">
        <v>25</v>
      </c>
      <c r="AC208" t="s">
        <v>22</v>
      </c>
      <c r="AD208" t="s">
        <v>1398</v>
      </c>
      <c r="AE208">
        <v>9.0479211935651902E-5</v>
      </c>
      <c r="AG208" t="s">
        <v>97</v>
      </c>
      <c r="AH208" t="s">
        <v>1398</v>
      </c>
      <c r="AI208">
        <v>0</v>
      </c>
    </row>
    <row r="209" spans="5:35" x14ac:dyDescent="0.45">
      <c r="E209" t="s">
        <v>138</v>
      </c>
      <c r="G209" t="s">
        <v>134</v>
      </c>
      <c r="I209" t="s">
        <v>214</v>
      </c>
      <c r="J209" t="s">
        <v>1399</v>
      </c>
      <c r="K209">
        <v>3.074454565856E-4</v>
      </c>
      <c r="L209" t="s">
        <v>216</v>
      </c>
      <c r="N209" t="s">
        <v>328</v>
      </c>
      <c r="O209" t="s">
        <v>1399</v>
      </c>
      <c r="P209">
        <v>2.0884743860450001E-4</v>
      </c>
      <c r="Q209" t="s">
        <v>216</v>
      </c>
      <c r="S209" t="s">
        <v>329</v>
      </c>
      <c r="T209" t="s">
        <v>1399</v>
      </c>
      <c r="U209">
        <v>2.8623711530143775E-5</v>
      </c>
      <c r="V209" t="s">
        <v>216</v>
      </c>
      <c r="X209">
        <v>1.1415525114155251E-4</v>
      </c>
      <c r="Y209">
        <v>1.4253868019126702E-4</v>
      </c>
      <c r="Z209" t="s">
        <v>1399</v>
      </c>
      <c r="AA209" t="s">
        <v>25</v>
      </c>
      <c r="AC209" t="s">
        <v>22</v>
      </c>
      <c r="AD209" t="s">
        <v>1399</v>
      </c>
      <c r="AE209">
        <v>9.455756319804729E-5</v>
      </c>
      <c r="AG209" t="s">
        <v>97</v>
      </c>
      <c r="AH209" t="s">
        <v>1399</v>
      </c>
      <c r="AI209">
        <v>0</v>
      </c>
    </row>
    <row r="210" spans="5:35" x14ac:dyDescent="0.45">
      <c r="E210" t="s">
        <v>139</v>
      </c>
      <c r="G210" t="s">
        <v>134</v>
      </c>
      <c r="I210" t="s">
        <v>214</v>
      </c>
      <c r="J210" t="s">
        <v>1400</v>
      </c>
      <c r="K210">
        <v>3.0957452367060001E-4</v>
      </c>
      <c r="L210" t="s">
        <v>216</v>
      </c>
      <c r="N210" t="s">
        <v>328</v>
      </c>
      <c r="O210" t="s">
        <v>1400</v>
      </c>
      <c r="P210">
        <v>2.0440650616009999E-4</v>
      </c>
      <c r="Q210" t="s">
        <v>216</v>
      </c>
      <c r="S210" t="s">
        <v>329</v>
      </c>
      <c r="T210" t="s">
        <v>1400</v>
      </c>
      <c r="U210">
        <v>3.7949303716371306E-5</v>
      </c>
      <c r="V210" t="s">
        <v>216</v>
      </c>
      <c r="X210">
        <v>1.1415525114155251E-4</v>
      </c>
      <c r="Y210">
        <v>1.4883690094390442E-4</v>
      </c>
      <c r="Z210" t="s">
        <v>1400</v>
      </c>
      <c r="AA210" t="s">
        <v>25</v>
      </c>
      <c r="AC210" t="s">
        <v>22</v>
      </c>
      <c r="AD210" t="s">
        <v>1400</v>
      </c>
      <c r="AE210">
        <v>9.9938628479823648E-5</v>
      </c>
      <c r="AG210" t="s">
        <v>97</v>
      </c>
      <c r="AH210" t="s">
        <v>1400</v>
      </c>
      <c r="AI210">
        <v>0</v>
      </c>
    </row>
    <row r="211" spans="5:35" x14ac:dyDescent="0.45">
      <c r="E211" t="s">
        <v>140</v>
      </c>
      <c r="G211" t="s">
        <v>134</v>
      </c>
      <c r="I211" t="s">
        <v>214</v>
      </c>
      <c r="J211" t="s">
        <v>1401</v>
      </c>
      <c r="K211">
        <v>3.112724176205E-4</v>
      </c>
      <c r="L211" t="s">
        <v>216</v>
      </c>
      <c r="N211" t="s">
        <v>328</v>
      </c>
      <c r="O211" t="s">
        <v>1401</v>
      </c>
      <c r="P211">
        <v>2.0119636703750001E-4</v>
      </c>
      <c r="Q211" t="s">
        <v>216</v>
      </c>
      <c r="S211" t="s">
        <v>329</v>
      </c>
      <c r="T211" t="s">
        <v>1401</v>
      </c>
      <c r="U211">
        <v>4.7843192940491589E-5</v>
      </c>
      <c r="V211" t="s">
        <v>216</v>
      </c>
      <c r="X211">
        <v>1.1415525114155251E-4</v>
      </c>
      <c r="Y211">
        <v>1.5049432745775637E-4</v>
      </c>
      <c r="Z211" t="s">
        <v>1401</v>
      </c>
      <c r="AA211" t="s">
        <v>25</v>
      </c>
      <c r="AC211" t="s">
        <v>22</v>
      </c>
      <c r="AD211" t="s">
        <v>1401</v>
      </c>
      <c r="AE211">
        <v>1.0426055498278733E-4</v>
      </c>
      <c r="AG211" t="s">
        <v>97</v>
      </c>
      <c r="AH211" t="s">
        <v>1401</v>
      </c>
      <c r="AI211">
        <v>0</v>
      </c>
    </row>
    <row r="212" spans="5:35" x14ac:dyDescent="0.45">
      <c r="E212" t="s">
        <v>141</v>
      </c>
      <c r="G212" t="s">
        <v>134</v>
      </c>
      <c r="I212" t="s">
        <v>214</v>
      </c>
      <c r="J212" t="s">
        <v>1402</v>
      </c>
      <c r="K212">
        <v>3.0151812767080001E-4</v>
      </c>
      <c r="L212" t="s">
        <v>216</v>
      </c>
      <c r="N212" t="s">
        <v>328</v>
      </c>
      <c r="O212" t="s">
        <v>1402</v>
      </c>
      <c r="P212">
        <v>1.86672996265E-4</v>
      </c>
      <c r="Q212" t="s">
        <v>216</v>
      </c>
      <c r="S212" t="s">
        <v>329</v>
      </c>
      <c r="T212" t="s">
        <v>1402</v>
      </c>
      <c r="U212">
        <v>5.9624513212794206E-5</v>
      </c>
      <c r="V212" t="s">
        <v>216</v>
      </c>
      <c r="X212">
        <v>1.1415525114155251E-4</v>
      </c>
      <c r="Y212">
        <v>1.7237235744060203E-4</v>
      </c>
      <c r="Z212" t="s">
        <v>1402</v>
      </c>
      <c r="AA212" t="s">
        <v>25</v>
      </c>
      <c r="AC212" t="s">
        <v>22</v>
      </c>
      <c r="AD212" t="s">
        <v>1402</v>
      </c>
      <c r="AE212">
        <v>1.0154921306614413E-4</v>
      </c>
      <c r="AG212" t="s">
        <v>97</v>
      </c>
      <c r="AH212" t="s">
        <v>1402</v>
      </c>
      <c r="AI212">
        <v>0</v>
      </c>
    </row>
    <row r="213" spans="5:35" x14ac:dyDescent="0.45">
      <c r="E213" t="s">
        <v>142</v>
      </c>
      <c r="G213" t="s">
        <v>134</v>
      </c>
      <c r="I213" t="s">
        <v>214</v>
      </c>
      <c r="J213" t="s">
        <v>1403</v>
      </c>
      <c r="K213">
        <v>2.777182897345E-4</v>
      </c>
      <c r="L213" t="s">
        <v>216</v>
      </c>
      <c r="N213" t="s">
        <v>328</v>
      </c>
      <c r="O213" t="s">
        <v>1403</v>
      </c>
      <c r="P213">
        <v>1.9029927727419999E-4</v>
      </c>
      <c r="Q213" t="s">
        <v>216</v>
      </c>
      <c r="S213" t="s">
        <v>329</v>
      </c>
      <c r="T213" t="s">
        <v>1403</v>
      </c>
      <c r="U213">
        <v>8.8564981322806341E-5</v>
      </c>
      <c r="V213" t="s">
        <v>216</v>
      </c>
      <c r="X213">
        <v>1.1415525114155251E-4</v>
      </c>
      <c r="Y213">
        <v>2.2209515285616027E-4</v>
      </c>
      <c r="Z213" t="s">
        <v>1403</v>
      </c>
      <c r="AA213" t="s">
        <v>25</v>
      </c>
      <c r="AC213" t="s">
        <v>22</v>
      </c>
      <c r="AD213" t="s">
        <v>1403</v>
      </c>
      <c r="AE213">
        <v>1.0348340856901366E-4</v>
      </c>
      <c r="AG213" t="s">
        <v>97</v>
      </c>
      <c r="AH213" t="s">
        <v>1403</v>
      </c>
      <c r="AI213">
        <v>0</v>
      </c>
    </row>
    <row r="214" spans="5:35" x14ac:dyDescent="0.45">
      <c r="E214" t="s">
        <v>143</v>
      </c>
      <c r="G214" t="s">
        <v>134</v>
      </c>
      <c r="I214" t="s">
        <v>214</v>
      </c>
      <c r="J214" t="s">
        <v>1404</v>
      </c>
      <c r="K214">
        <v>2.4058516585659999E-4</v>
      </c>
      <c r="L214" t="s">
        <v>216</v>
      </c>
      <c r="N214" t="s">
        <v>328</v>
      </c>
      <c r="O214" t="s">
        <v>1404</v>
      </c>
      <c r="P214">
        <v>2.032456173892E-4</v>
      </c>
      <c r="Q214" t="s">
        <v>216</v>
      </c>
      <c r="S214" t="s">
        <v>329</v>
      </c>
      <c r="T214" t="s">
        <v>1404</v>
      </c>
      <c r="U214">
        <v>1.24210384708E-4</v>
      </c>
      <c r="V214" t="s">
        <v>216</v>
      </c>
      <c r="X214">
        <v>1.1415525114155251E-4</v>
      </c>
      <c r="Y214">
        <v>2.2209515285616027E-4</v>
      </c>
      <c r="Z214" t="s">
        <v>1404</v>
      </c>
      <c r="AA214" t="s">
        <v>25</v>
      </c>
      <c r="AC214" t="s">
        <v>22</v>
      </c>
      <c r="AD214" t="s">
        <v>1404</v>
      </c>
      <c r="AE214">
        <v>1.0199661249487684E-4</v>
      </c>
      <c r="AG214" t="s">
        <v>97</v>
      </c>
      <c r="AH214" t="s">
        <v>1404</v>
      </c>
      <c r="AI214">
        <v>0</v>
      </c>
    </row>
    <row r="215" spans="5:35" x14ac:dyDescent="0.45">
      <c r="E215" t="s">
        <v>144</v>
      </c>
      <c r="G215" t="s">
        <v>134</v>
      </c>
      <c r="I215" t="s">
        <v>214</v>
      </c>
      <c r="J215" t="s">
        <v>1405</v>
      </c>
      <c r="K215">
        <v>1.701087369657E-4</v>
      </c>
      <c r="L215" t="s">
        <v>216</v>
      </c>
      <c r="N215" t="s">
        <v>328</v>
      </c>
      <c r="O215" t="s">
        <v>1405</v>
      </c>
      <c r="P215">
        <v>2.102185650977E-4</v>
      </c>
      <c r="Q215" t="s">
        <v>216</v>
      </c>
      <c r="S215" t="s">
        <v>329</v>
      </c>
      <c r="T215" t="s">
        <v>1405</v>
      </c>
      <c r="U215">
        <v>1.4476133587850001E-4</v>
      </c>
      <c r="V215" t="s">
        <v>216</v>
      </c>
      <c r="X215">
        <v>1.1415525114155251E-4</v>
      </c>
      <c r="Y215">
        <v>1.7237235744060203E-4</v>
      </c>
      <c r="Z215" t="s">
        <v>1405</v>
      </c>
      <c r="AA215" t="s">
        <v>25</v>
      </c>
      <c r="AC215" t="s">
        <v>22</v>
      </c>
      <c r="AD215" t="s">
        <v>1405</v>
      </c>
      <c r="AE215">
        <v>1.0030812651726841E-4</v>
      </c>
      <c r="AG215" t="s">
        <v>97</v>
      </c>
      <c r="AH215" t="s">
        <v>1405</v>
      </c>
      <c r="AI215">
        <v>0</v>
      </c>
    </row>
    <row r="216" spans="5:35" x14ac:dyDescent="0.45">
      <c r="E216" t="s">
        <v>145</v>
      </c>
      <c r="G216" t="s">
        <v>134</v>
      </c>
      <c r="I216" t="s">
        <v>214</v>
      </c>
      <c r="J216" t="s">
        <v>1406</v>
      </c>
      <c r="K216">
        <v>1.2877948726459341E-5</v>
      </c>
      <c r="L216" t="s">
        <v>216</v>
      </c>
      <c r="N216" t="s">
        <v>328</v>
      </c>
      <c r="O216" t="s">
        <v>1406</v>
      </c>
      <c r="P216">
        <v>2.1049029012769999E-4</v>
      </c>
      <c r="Q216" t="s">
        <v>216</v>
      </c>
      <c r="S216" t="s">
        <v>329</v>
      </c>
      <c r="T216" t="s">
        <v>1406</v>
      </c>
      <c r="U216">
        <v>1.556345250891E-4</v>
      </c>
      <c r="V216" t="s">
        <v>216</v>
      </c>
      <c r="X216">
        <v>1.1415525114155251E-4</v>
      </c>
      <c r="Y216">
        <v>1.5579809230208258E-4</v>
      </c>
      <c r="Z216" t="s">
        <v>1406</v>
      </c>
      <c r="AA216" t="s">
        <v>25</v>
      </c>
      <c r="AC216" t="s">
        <v>22</v>
      </c>
      <c r="AD216" t="s">
        <v>1406</v>
      </c>
      <c r="AE216">
        <v>1.010601950859014E-4</v>
      </c>
      <c r="AG216" t="s">
        <v>97</v>
      </c>
      <c r="AH216" t="s">
        <v>1406</v>
      </c>
      <c r="AI216">
        <v>0</v>
      </c>
    </row>
    <row r="217" spans="5:35" x14ac:dyDescent="0.45">
      <c r="E217" t="s">
        <v>146</v>
      </c>
      <c r="G217" t="s">
        <v>134</v>
      </c>
      <c r="I217" t="s">
        <v>214</v>
      </c>
      <c r="J217" t="s">
        <v>1407</v>
      </c>
      <c r="K217">
        <v>0</v>
      </c>
      <c r="L217" t="s">
        <v>216</v>
      </c>
      <c r="N217" t="s">
        <v>328</v>
      </c>
      <c r="O217" t="s">
        <v>1407</v>
      </c>
      <c r="P217">
        <v>2.0898942804339999E-4</v>
      </c>
      <c r="Q217" t="s">
        <v>216</v>
      </c>
      <c r="S217" t="s">
        <v>329</v>
      </c>
      <c r="T217" t="s">
        <v>1407</v>
      </c>
      <c r="U217">
        <v>1.7257247023839999E-4</v>
      </c>
      <c r="V217" t="s">
        <v>216</v>
      </c>
      <c r="X217">
        <v>1.1415525114155251E-4</v>
      </c>
      <c r="Y217">
        <v>1.093901499142282E-4</v>
      </c>
      <c r="Z217" t="s">
        <v>1407</v>
      </c>
      <c r="AA217" t="s">
        <v>25</v>
      </c>
      <c r="AC217" t="s">
        <v>22</v>
      </c>
      <c r="AD217" t="s">
        <v>1407</v>
      </c>
      <c r="AE217">
        <v>1.0234530125656658E-4</v>
      </c>
      <c r="AG217" t="s">
        <v>97</v>
      </c>
      <c r="AH217" t="s">
        <v>1407</v>
      </c>
      <c r="AI217">
        <v>0</v>
      </c>
    </row>
    <row r="218" spans="5:35" x14ac:dyDescent="0.45">
      <c r="E218" t="s">
        <v>147</v>
      </c>
      <c r="G218" t="s">
        <v>134</v>
      </c>
      <c r="I218" t="s">
        <v>214</v>
      </c>
      <c r="J218" t="s">
        <v>1408</v>
      </c>
      <c r="K218">
        <v>0</v>
      </c>
      <c r="L218" t="s">
        <v>216</v>
      </c>
      <c r="N218" t="s">
        <v>328</v>
      </c>
      <c r="O218" t="s">
        <v>1408</v>
      </c>
      <c r="P218">
        <v>2.0667820318470001E-4</v>
      </c>
      <c r="Q218" t="s">
        <v>216</v>
      </c>
      <c r="S218" t="s">
        <v>329</v>
      </c>
      <c r="T218" t="s">
        <v>1408</v>
      </c>
      <c r="U218">
        <v>1.912666904751E-4</v>
      </c>
      <c r="V218" t="s">
        <v>216</v>
      </c>
      <c r="X218">
        <v>1.1415525114155251E-4</v>
      </c>
      <c r="Y218">
        <v>7.9556472664893237E-5</v>
      </c>
      <c r="Z218" t="s">
        <v>1408</v>
      </c>
      <c r="AA218" t="s">
        <v>25</v>
      </c>
      <c r="AC218" t="s">
        <v>22</v>
      </c>
      <c r="AD218" t="s">
        <v>1408</v>
      </c>
      <c r="AE218">
        <v>1.0549630581993101E-4</v>
      </c>
      <c r="AG218" t="s">
        <v>97</v>
      </c>
      <c r="AH218" t="s">
        <v>1408</v>
      </c>
      <c r="AI218">
        <v>0</v>
      </c>
    </row>
    <row r="219" spans="5:35" x14ac:dyDescent="0.45">
      <c r="E219" t="s">
        <v>148</v>
      </c>
      <c r="G219" t="s">
        <v>134</v>
      </c>
      <c r="I219" t="s">
        <v>214</v>
      </c>
      <c r="J219" t="s">
        <v>1409</v>
      </c>
      <c r="K219">
        <v>0</v>
      </c>
      <c r="L219" t="s">
        <v>216</v>
      </c>
      <c r="N219" t="s">
        <v>328</v>
      </c>
      <c r="O219" t="s">
        <v>1409</v>
      </c>
      <c r="P219">
        <v>2.0308167773609999E-4</v>
      </c>
      <c r="Q219" t="s">
        <v>216</v>
      </c>
      <c r="S219" t="s">
        <v>329</v>
      </c>
      <c r="T219" t="s">
        <v>1409</v>
      </c>
      <c r="U219">
        <v>2.0402716938529999E-4</v>
      </c>
      <c r="V219" t="s">
        <v>216</v>
      </c>
      <c r="X219">
        <v>1.1415525114155251E-4</v>
      </c>
      <c r="Y219">
        <v>5.6352501470966035E-5</v>
      </c>
      <c r="Z219" t="s">
        <v>1409</v>
      </c>
      <c r="AA219" t="s">
        <v>25</v>
      </c>
      <c r="AC219" t="s">
        <v>22</v>
      </c>
      <c r="AD219" t="s">
        <v>1409</v>
      </c>
      <c r="AE219">
        <v>1.0856087185323616E-4</v>
      </c>
      <c r="AG219" t="s">
        <v>97</v>
      </c>
      <c r="AH219" t="s">
        <v>1409</v>
      </c>
      <c r="AI219">
        <v>0</v>
      </c>
    </row>
    <row r="220" spans="5:35" x14ac:dyDescent="0.45">
      <c r="E220" t="s">
        <v>149</v>
      </c>
      <c r="G220" t="s">
        <v>134</v>
      </c>
      <c r="I220" t="s">
        <v>214</v>
      </c>
      <c r="J220" t="s">
        <v>1410</v>
      </c>
      <c r="K220">
        <v>0</v>
      </c>
      <c r="L220" t="s">
        <v>216</v>
      </c>
      <c r="N220" t="s">
        <v>328</v>
      </c>
      <c r="O220" t="s">
        <v>1410</v>
      </c>
      <c r="P220">
        <v>2.018327533754E-4</v>
      </c>
      <c r="Q220" t="s">
        <v>216</v>
      </c>
      <c r="S220" t="s">
        <v>329</v>
      </c>
      <c r="T220" t="s">
        <v>1410</v>
      </c>
      <c r="U220">
        <v>2.1148570176440001E-4</v>
      </c>
      <c r="V220" t="s">
        <v>216</v>
      </c>
      <c r="X220">
        <v>1.1415525114155251E-4</v>
      </c>
      <c r="Y220">
        <v>2.9833677249334962E-5</v>
      </c>
      <c r="Z220" t="s">
        <v>1410</v>
      </c>
      <c r="AA220" t="s">
        <v>25</v>
      </c>
      <c r="AC220" t="s">
        <v>22</v>
      </c>
      <c r="AD220" t="s">
        <v>1410</v>
      </c>
      <c r="AE220">
        <v>1.0843068048697405E-4</v>
      </c>
      <c r="AG220" t="s">
        <v>97</v>
      </c>
      <c r="AH220" t="s">
        <v>1410</v>
      </c>
      <c r="AI220">
        <v>0</v>
      </c>
    </row>
    <row r="221" spans="5:35" x14ac:dyDescent="0.45">
      <c r="E221" t="s">
        <v>150</v>
      </c>
      <c r="G221" t="s">
        <v>134</v>
      </c>
      <c r="I221" t="s">
        <v>214</v>
      </c>
      <c r="J221" t="s">
        <v>1411</v>
      </c>
      <c r="K221">
        <v>0</v>
      </c>
      <c r="L221" t="s">
        <v>216</v>
      </c>
      <c r="N221" t="s">
        <v>328</v>
      </c>
      <c r="O221" t="s">
        <v>1411</v>
      </c>
      <c r="P221">
        <v>2.0683164533359999E-4</v>
      </c>
      <c r="Q221" t="s">
        <v>216</v>
      </c>
      <c r="S221" t="s">
        <v>329</v>
      </c>
      <c r="T221" t="s">
        <v>1411</v>
      </c>
      <c r="U221">
        <v>8.9161738248053627E-5</v>
      </c>
      <c r="V221" t="s">
        <v>216</v>
      </c>
      <c r="X221">
        <v>1.1415525114155251E-4</v>
      </c>
      <c r="Y221">
        <v>2.1546544680075254E-5</v>
      </c>
      <c r="Z221" t="s">
        <v>1411</v>
      </c>
      <c r="AA221" t="s">
        <v>25</v>
      </c>
      <c r="AC221" t="s">
        <v>22</v>
      </c>
      <c r="AD221" t="s">
        <v>1411</v>
      </c>
      <c r="AE221">
        <v>1.2214692785097843E-4</v>
      </c>
      <c r="AG221" t="s">
        <v>97</v>
      </c>
      <c r="AH221" t="s">
        <v>1411</v>
      </c>
      <c r="AI221">
        <v>0</v>
      </c>
    </row>
    <row r="222" spans="5:35" x14ac:dyDescent="0.45">
      <c r="E222" t="s">
        <v>151</v>
      </c>
      <c r="G222" t="s">
        <v>134</v>
      </c>
      <c r="I222" t="s">
        <v>214</v>
      </c>
      <c r="J222" t="s">
        <v>1412</v>
      </c>
      <c r="K222">
        <v>0</v>
      </c>
      <c r="L222" t="s">
        <v>216</v>
      </c>
      <c r="N222" t="s">
        <v>328</v>
      </c>
      <c r="O222" t="s">
        <v>1412</v>
      </c>
      <c r="P222">
        <v>2.133698696431E-4</v>
      </c>
      <c r="Q222" t="s">
        <v>216</v>
      </c>
      <c r="S222" t="s">
        <v>329</v>
      </c>
      <c r="T222" t="s">
        <v>1412</v>
      </c>
      <c r="U222">
        <v>1.1486423534909999E-4</v>
      </c>
      <c r="V222" t="s">
        <v>216</v>
      </c>
      <c r="X222">
        <v>1.1415525114155251E-4</v>
      </c>
      <c r="Y222">
        <v>1.4916838624667481E-5</v>
      </c>
      <c r="Z222" t="s">
        <v>1412</v>
      </c>
      <c r="AA222" t="s">
        <v>25</v>
      </c>
      <c r="AC222" t="s">
        <v>22</v>
      </c>
      <c r="AD222" t="s">
        <v>1412</v>
      </c>
      <c r="AE222">
        <v>1.1885826192492701E-4</v>
      </c>
      <c r="AG222" t="s">
        <v>97</v>
      </c>
      <c r="AH222" t="s">
        <v>1412</v>
      </c>
      <c r="AI222">
        <v>0</v>
      </c>
    </row>
    <row r="223" spans="5:35" x14ac:dyDescent="0.45">
      <c r="E223" t="s">
        <v>152</v>
      </c>
      <c r="G223" t="s">
        <v>134</v>
      </c>
      <c r="I223" t="s">
        <v>214</v>
      </c>
      <c r="J223" t="s">
        <v>1413</v>
      </c>
      <c r="K223">
        <v>0</v>
      </c>
      <c r="L223" t="s">
        <v>216</v>
      </c>
      <c r="N223" t="s">
        <v>328</v>
      </c>
      <c r="O223" t="s">
        <v>1413</v>
      </c>
      <c r="P223">
        <v>2.1944318963920001E-4</v>
      </c>
      <c r="Q223" t="s">
        <v>216</v>
      </c>
      <c r="S223" t="s">
        <v>329</v>
      </c>
      <c r="T223" t="s">
        <v>1413</v>
      </c>
      <c r="U223">
        <v>1.4244474043400001E-4</v>
      </c>
      <c r="V223" t="s">
        <v>216</v>
      </c>
      <c r="X223">
        <v>1.1415525114155251E-4</v>
      </c>
      <c r="Y223">
        <v>1.6574265138519424E-5</v>
      </c>
      <c r="Z223" t="s">
        <v>1413</v>
      </c>
      <c r="AA223" t="s">
        <v>25</v>
      </c>
      <c r="AC223" t="s">
        <v>22</v>
      </c>
      <c r="AD223" t="s">
        <v>1413</v>
      </c>
      <c r="AE223">
        <v>1.1552050745094068E-4</v>
      </c>
      <c r="AG223" t="s">
        <v>97</v>
      </c>
      <c r="AH223" t="s">
        <v>1413</v>
      </c>
      <c r="AI223">
        <v>0</v>
      </c>
    </row>
    <row r="224" spans="5:35" x14ac:dyDescent="0.45">
      <c r="E224" t="s">
        <v>153</v>
      </c>
      <c r="G224" t="s">
        <v>134</v>
      </c>
      <c r="I224" t="s">
        <v>214</v>
      </c>
      <c r="J224" t="s">
        <v>1414</v>
      </c>
      <c r="K224">
        <v>0</v>
      </c>
      <c r="L224" t="s">
        <v>216</v>
      </c>
      <c r="N224" t="s">
        <v>328</v>
      </c>
      <c r="O224" t="s">
        <v>1414</v>
      </c>
      <c r="P224">
        <v>2.2475508465990001E-4</v>
      </c>
      <c r="Q224" t="s">
        <v>216</v>
      </c>
      <c r="S224" t="s">
        <v>329</v>
      </c>
      <c r="T224" t="s">
        <v>1414</v>
      </c>
      <c r="U224">
        <v>1.5896635794909999E-4</v>
      </c>
      <c r="V224" t="s">
        <v>216</v>
      </c>
      <c r="X224">
        <v>1.1415525114155251E-4</v>
      </c>
      <c r="Y224">
        <v>1.4585353321897093E-5</v>
      </c>
      <c r="Z224" t="s">
        <v>1414</v>
      </c>
      <c r="AA224" t="s">
        <v>25</v>
      </c>
      <c r="AC224" t="s">
        <v>22</v>
      </c>
      <c r="AD224" t="s">
        <v>1414</v>
      </c>
      <c r="AE224">
        <v>1.067816787761828E-4</v>
      </c>
      <c r="AG224" t="s">
        <v>97</v>
      </c>
      <c r="AH224" t="s">
        <v>1414</v>
      </c>
      <c r="AI224">
        <v>0</v>
      </c>
    </row>
    <row r="225" spans="5:35" x14ac:dyDescent="0.45">
      <c r="E225" t="s">
        <v>154</v>
      </c>
      <c r="G225" t="s">
        <v>134</v>
      </c>
      <c r="I225" t="s">
        <v>214</v>
      </c>
      <c r="J225" t="s">
        <v>1415</v>
      </c>
      <c r="K225">
        <v>0</v>
      </c>
      <c r="L225" t="s">
        <v>216</v>
      </c>
      <c r="N225" t="s">
        <v>328</v>
      </c>
      <c r="O225" t="s">
        <v>1415</v>
      </c>
      <c r="P225">
        <v>2.234836499687E-4</v>
      </c>
      <c r="Q225" t="s">
        <v>216</v>
      </c>
      <c r="S225" t="s">
        <v>329</v>
      </c>
      <c r="T225" t="s">
        <v>1415</v>
      </c>
      <c r="U225">
        <v>1.7186312116029999E-4</v>
      </c>
      <c r="V225" t="s">
        <v>216</v>
      </c>
      <c r="X225">
        <v>1.1415525114155251E-4</v>
      </c>
      <c r="Y225">
        <v>2.1215059377304864E-5</v>
      </c>
      <c r="Z225" t="s">
        <v>1415</v>
      </c>
      <c r="AA225" t="s">
        <v>25</v>
      </c>
      <c r="AC225" t="s">
        <v>22</v>
      </c>
      <c r="AD225" t="s">
        <v>1415</v>
      </c>
      <c r="AE225">
        <v>9.9979713460160484E-5</v>
      </c>
      <c r="AG225" t="s">
        <v>97</v>
      </c>
      <c r="AH225" t="s">
        <v>1415</v>
      </c>
      <c r="AI225">
        <v>0</v>
      </c>
    </row>
    <row r="226" spans="5:35" x14ac:dyDescent="0.45">
      <c r="E226" t="s">
        <v>155</v>
      </c>
      <c r="G226" t="s">
        <v>134</v>
      </c>
      <c r="I226" t="s">
        <v>214</v>
      </c>
      <c r="J226" t="s">
        <v>1416</v>
      </c>
      <c r="K226">
        <v>0</v>
      </c>
      <c r="L226" t="s">
        <v>216</v>
      </c>
      <c r="N226" t="s">
        <v>328</v>
      </c>
      <c r="O226" t="s">
        <v>1416</v>
      </c>
      <c r="P226">
        <v>2.1938177192749999E-4</v>
      </c>
      <c r="Q226" t="s">
        <v>216</v>
      </c>
      <c r="S226" t="s">
        <v>329</v>
      </c>
      <c r="T226" t="s">
        <v>1416</v>
      </c>
      <c r="U226">
        <v>1.6825209644680001E-4</v>
      </c>
      <c r="V226" t="s">
        <v>216</v>
      </c>
      <c r="X226">
        <v>1.1415525114155251E-4</v>
      </c>
      <c r="Y226">
        <v>5.7678442682047593E-5</v>
      </c>
      <c r="Z226" t="s">
        <v>1416</v>
      </c>
      <c r="AA226" t="s">
        <v>25</v>
      </c>
      <c r="AC226" t="s">
        <v>22</v>
      </c>
      <c r="AD226" t="s">
        <v>1416</v>
      </c>
      <c r="AE226">
        <v>8.9553732735727143E-5</v>
      </c>
      <c r="AG226" t="s">
        <v>97</v>
      </c>
      <c r="AH226" t="s">
        <v>1416</v>
      </c>
      <c r="AI226">
        <v>0</v>
      </c>
    </row>
    <row r="227" spans="5:35" x14ac:dyDescent="0.45">
      <c r="E227" t="s">
        <v>877</v>
      </c>
      <c r="G227" t="s">
        <v>345</v>
      </c>
      <c r="I227" t="s">
        <v>214</v>
      </c>
      <c r="J227" t="s">
        <v>1417</v>
      </c>
      <c r="K227">
        <v>1.2327990374899999E-4</v>
      </c>
      <c r="L227" t="s">
        <v>216</v>
      </c>
      <c r="N227" t="s">
        <v>328</v>
      </c>
      <c r="O227" t="s">
        <v>1417</v>
      </c>
      <c r="P227">
        <v>2.184024976146E-4</v>
      </c>
      <c r="Q227" t="s">
        <v>216</v>
      </c>
      <c r="S227" t="s">
        <v>329</v>
      </c>
      <c r="T227" t="s">
        <v>1417</v>
      </c>
      <c r="U227">
        <v>1.66014857403E-4</v>
      </c>
      <c r="V227" t="s">
        <v>216</v>
      </c>
      <c r="X227">
        <v>1.1415525114155251E-4</v>
      </c>
      <c r="Y227">
        <v>1.6905750441289813E-4</v>
      </c>
      <c r="Z227" t="s">
        <v>1417</v>
      </c>
      <c r="AA227" t="s">
        <v>25</v>
      </c>
      <c r="AC227" t="s">
        <v>22</v>
      </c>
      <c r="AD227" t="s">
        <v>1417</v>
      </c>
      <c r="AE227">
        <v>8.5841944869323848E-5</v>
      </c>
      <c r="AG227" t="s">
        <v>97</v>
      </c>
      <c r="AH227" t="s">
        <v>1417</v>
      </c>
      <c r="AI227">
        <v>0</v>
      </c>
    </row>
    <row r="228" spans="5:35" x14ac:dyDescent="0.45">
      <c r="E228" t="s">
        <v>878</v>
      </c>
      <c r="G228" t="s">
        <v>345</v>
      </c>
      <c r="I228" t="s">
        <v>214</v>
      </c>
      <c r="J228" t="s">
        <v>1418</v>
      </c>
      <c r="K228">
        <v>2.4446832970629999E-4</v>
      </c>
      <c r="L228" t="s">
        <v>216</v>
      </c>
      <c r="N228" t="s">
        <v>328</v>
      </c>
      <c r="O228" t="s">
        <v>1418</v>
      </c>
      <c r="P228">
        <v>2.200284210833E-4</v>
      </c>
      <c r="Q228" t="s">
        <v>216</v>
      </c>
      <c r="S228" t="s">
        <v>329</v>
      </c>
      <c r="T228" t="s">
        <v>1418</v>
      </c>
      <c r="U228">
        <v>1.532522731205E-4</v>
      </c>
      <c r="V228" t="s">
        <v>216</v>
      </c>
      <c r="X228">
        <v>1.1415525114155251E-4</v>
      </c>
      <c r="Y228">
        <v>1.9060404909297337E-4</v>
      </c>
      <c r="Z228" t="s">
        <v>1418</v>
      </c>
      <c r="AA228" t="s">
        <v>25</v>
      </c>
      <c r="AC228" t="s">
        <v>22</v>
      </c>
      <c r="AD228" t="s">
        <v>1418</v>
      </c>
      <c r="AE228">
        <v>8.3815441553489772E-5</v>
      </c>
      <c r="AG228" t="s">
        <v>97</v>
      </c>
      <c r="AH228" t="s">
        <v>1418</v>
      </c>
      <c r="AI228">
        <v>0</v>
      </c>
    </row>
    <row r="229" spans="5:35" x14ac:dyDescent="0.45">
      <c r="E229" t="s">
        <v>879</v>
      </c>
      <c r="G229" t="s">
        <v>345</v>
      </c>
      <c r="I229" t="s">
        <v>214</v>
      </c>
      <c r="J229" t="s">
        <v>1419</v>
      </c>
      <c r="K229">
        <v>3.0162575190050001E-4</v>
      </c>
      <c r="L229" t="s">
        <v>216</v>
      </c>
      <c r="N229" t="s">
        <v>328</v>
      </c>
      <c r="O229" t="s">
        <v>1419</v>
      </c>
      <c r="P229">
        <v>2.212680029663E-4</v>
      </c>
      <c r="Q229" t="s">
        <v>216</v>
      </c>
      <c r="S229" t="s">
        <v>329</v>
      </c>
      <c r="T229" t="s">
        <v>1419</v>
      </c>
      <c r="U229">
        <v>1.5971807424670001E-4</v>
      </c>
      <c r="V229" t="s">
        <v>216</v>
      </c>
      <c r="X229">
        <v>1.1415525114155251E-4</v>
      </c>
      <c r="Y229">
        <v>1.4585353321897094E-4</v>
      </c>
      <c r="Z229" t="s">
        <v>1419</v>
      </c>
      <c r="AA229" t="s">
        <v>25</v>
      </c>
      <c r="AC229" t="s">
        <v>22</v>
      </c>
      <c r="AD229" t="s">
        <v>1419</v>
      </c>
      <c r="AE229">
        <v>8.4655015794528454E-5</v>
      </c>
      <c r="AG229" t="s">
        <v>97</v>
      </c>
      <c r="AH229" t="s">
        <v>1419</v>
      </c>
      <c r="AI229">
        <v>0</v>
      </c>
    </row>
    <row r="230" spans="5:35" x14ac:dyDescent="0.45">
      <c r="E230" t="s">
        <v>880</v>
      </c>
      <c r="G230" t="s">
        <v>345</v>
      </c>
      <c r="I230" t="s">
        <v>214</v>
      </c>
      <c r="J230" t="s">
        <v>1420</v>
      </c>
      <c r="K230">
        <v>3.3075384530070002E-4</v>
      </c>
      <c r="L230" t="s">
        <v>216</v>
      </c>
      <c r="N230" t="s">
        <v>328</v>
      </c>
      <c r="O230" t="s">
        <v>1420</v>
      </c>
      <c r="P230">
        <v>2.237967421777E-4</v>
      </c>
      <c r="Q230" t="s">
        <v>216</v>
      </c>
      <c r="S230" t="s">
        <v>329</v>
      </c>
      <c r="T230" t="s">
        <v>1420</v>
      </c>
      <c r="U230">
        <v>1.798788933669E-4</v>
      </c>
      <c r="V230" t="s">
        <v>216</v>
      </c>
      <c r="X230">
        <v>1.1415525114155251E-4</v>
      </c>
      <c r="Y230">
        <v>1.4452759200788939E-4</v>
      </c>
      <c r="Z230" t="s">
        <v>1420</v>
      </c>
      <c r="AA230" t="s">
        <v>25</v>
      </c>
      <c r="AC230" t="s">
        <v>22</v>
      </c>
      <c r="AD230" t="s">
        <v>1420</v>
      </c>
      <c r="AE230">
        <v>8.6084986538718892E-5</v>
      </c>
      <c r="AG230" t="s">
        <v>97</v>
      </c>
      <c r="AH230" t="s">
        <v>1420</v>
      </c>
      <c r="AI230">
        <v>0</v>
      </c>
    </row>
    <row r="231" spans="5:35" x14ac:dyDescent="0.45">
      <c r="E231" t="s">
        <v>881</v>
      </c>
      <c r="G231" t="s">
        <v>345</v>
      </c>
      <c r="I231" t="s">
        <v>214</v>
      </c>
      <c r="J231" t="s">
        <v>1421</v>
      </c>
      <c r="K231">
        <v>3.4405373539710002E-4</v>
      </c>
      <c r="L231" t="s">
        <v>216</v>
      </c>
      <c r="N231" t="s">
        <v>328</v>
      </c>
      <c r="O231" t="s">
        <v>1421</v>
      </c>
      <c r="P231">
        <v>2.2363895479189999E-4</v>
      </c>
      <c r="Q231" t="s">
        <v>216</v>
      </c>
      <c r="S231" t="s">
        <v>329</v>
      </c>
      <c r="T231" t="s">
        <v>1421</v>
      </c>
      <c r="U231">
        <v>1.6922952895740001E-4</v>
      </c>
      <c r="V231" t="s">
        <v>216</v>
      </c>
      <c r="X231">
        <v>1.1415525114155251E-4</v>
      </c>
      <c r="Y231">
        <v>1.408812536774151E-4</v>
      </c>
      <c r="Z231" t="s">
        <v>1421</v>
      </c>
      <c r="AA231" t="s">
        <v>25</v>
      </c>
      <c r="AC231" t="s">
        <v>22</v>
      </c>
      <c r="AD231" t="s">
        <v>1421</v>
      </c>
      <c r="AE231">
        <v>9.6653964337571274E-5</v>
      </c>
      <c r="AG231" t="s">
        <v>97</v>
      </c>
      <c r="AH231" t="s">
        <v>1421</v>
      </c>
      <c r="AI231">
        <v>0</v>
      </c>
    </row>
    <row r="232" spans="5:35" x14ac:dyDescent="0.45">
      <c r="E232" t="s">
        <v>882</v>
      </c>
      <c r="G232" t="s">
        <v>345</v>
      </c>
      <c r="I232" t="s">
        <v>214</v>
      </c>
      <c r="J232" t="s">
        <v>1422</v>
      </c>
      <c r="K232">
        <v>3.4326780085729998E-4</v>
      </c>
      <c r="L232" t="s">
        <v>216</v>
      </c>
      <c r="N232" t="s">
        <v>328</v>
      </c>
      <c r="O232" t="s">
        <v>1422</v>
      </c>
      <c r="P232">
        <v>2.2236014296320001E-4</v>
      </c>
      <c r="Q232" t="s">
        <v>216</v>
      </c>
      <c r="S232" t="s">
        <v>329</v>
      </c>
      <c r="T232" t="s">
        <v>1422</v>
      </c>
      <c r="U232">
        <v>1.508126383773E-4</v>
      </c>
      <c r="V232" t="s">
        <v>216</v>
      </c>
      <c r="X232">
        <v>1.1415525114155251E-4</v>
      </c>
      <c r="Y232">
        <v>1.4054976837464471E-4</v>
      </c>
      <c r="Z232" t="s">
        <v>1422</v>
      </c>
      <c r="AA232" t="s">
        <v>25</v>
      </c>
      <c r="AC232" t="s">
        <v>22</v>
      </c>
      <c r="AD232" t="s">
        <v>1422</v>
      </c>
      <c r="AE232">
        <v>1.0768741584269895E-4</v>
      </c>
      <c r="AG232" t="s">
        <v>97</v>
      </c>
      <c r="AH232" t="s">
        <v>1422</v>
      </c>
      <c r="AI232">
        <v>0</v>
      </c>
    </row>
    <row r="233" spans="5:35" x14ac:dyDescent="0.45">
      <c r="E233" t="s">
        <v>883</v>
      </c>
      <c r="G233" t="s">
        <v>345</v>
      </c>
      <c r="I233" t="s">
        <v>214</v>
      </c>
      <c r="J233" t="s">
        <v>1423</v>
      </c>
      <c r="K233">
        <v>3.3037400184009999E-4</v>
      </c>
      <c r="L233" t="s">
        <v>216</v>
      </c>
      <c r="N233" t="s">
        <v>328</v>
      </c>
      <c r="O233" t="s">
        <v>1423</v>
      </c>
      <c r="P233">
        <v>2.2135443943929999E-4</v>
      </c>
      <c r="Q233" t="s">
        <v>216</v>
      </c>
      <c r="S233" t="s">
        <v>329</v>
      </c>
      <c r="T233" t="s">
        <v>1423</v>
      </c>
      <c r="U233">
        <v>1.438050300807E-4</v>
      </c>
      <c r="V233" t="s">
        <v>216</v>
      </c>
      <c r="X233">
        <v>1.1415525114155251E-4</v>
      </c>
      <c r="Y233">
        <v>1.4253868019126702E-4</v>
      </c>
      <c r="Z233" t="s">
        <v>1423</v>
      </c>
      <c r="AA233" t="s">
        <v>25</v>
      </c>
      <c r="AC233" t="s">
        <v>22</v>
      </c>
      <c r="AD233" t="s">
        <v>1423</v>
      </c>
      <c r="AE233">
        <v>1.1842820355932346E-4</v>
      </c>
      <c r="AG233" t="s">
        <v>97</v>
      </c>
      <c r="AH233" t="s">
        <v>1423</v>
      </c>
      <c r="AI233">
        <v>0</v>
      </c>
    </row>
    <row r="234" spans="5:35" x14ac:dyDescent="0.45">
      <c r="E234" t="s">
        <v>884</v>
      </c>
      <c r="G234" t="s">
        <v>345</v>
      </c>
      <c r="I234" t="s">
        <v>214</v>
      </c>
      <c r="J234" t="s">
        <v>1424</v>
      </c>
      <c r="K234">
        <v>3.3262692613489998E-4</v>
      </c>
      <c r="L234" t="s">
        <v>216</v>
      </c>
      <c r="N234" t="s">
        <v>328</v>
      </c>
      <c r="O234" t="s">
        <v>1424</v>
      </c>
      <c r="P234">
        <v>2.2362515229050001E-4</v>
      </c>
      <c r="Q234" t="s">
        <v>216</v>
      </c>
      <c r="S234" t="s">
        <v>329</v>
      </c>
      <c r="T234" t="s">
        <v>1424</v>
      </c>
      <c r="U234">
        <v>1.4232036476569999E-4</v>
      </c>
      <c r="V234" t="s">
        <v>216</v>
      </c>
      <c r="X234">
        <v>1.1415525114155251E-4</v>
      </c>
      <c r="Y234">
        <v>1.4883690094390442E-4</v>
      </c>
      <c r="Z234" t="s">
        <v>1424</v>
      </c>
      <c r="AA234" t="s">
        <v>25</v>
      </c>
      <c r="AC234" t="s">
        <v>22</v>
      </c>
      <c r="AD234" t="s">
        <v>1424</v>
      </c>
      <c r="AE234">
        <v>1.2651740933070378E-4</v>
      </c>
      <c r="AG234" t="s">
        <v>97</v>
      </c>
      <c r="AH234" t="s">
        <v>1424</v>
      </c>
      <c r="AI234">
        <v>0</v>
      </c>
    </row>
    <row r="235" spans="5:35" x14ac:dyDescent="0.45">
      <c r="E235" t="s">
        <v>885</v>
      </c>
      <c r="G235" t="s">
        <v>345</v>
      </c>
      <c r="I235" t="s">
        <v>214</v>
      </c>
      <c r="J235" t="s">
        <v>1425</v>
      </c>
      <c r="K235">
        <v>3.3162910556639997E-4</v>
      </c>
      <c r="L235" t="s">
        <v>216</v>
      </c>
      <c r="N235" t="s">
        <v>328</v>
      </c>
      <c r="O235" t="s">
        <v>1425</v>
      </c>
      <c r="P235">
        <v>2.2582508361990001E-4</v>
      </c>
      <c r="Q235" t="s">
        <v>216</v>
      </c>
      <c r="S235" t="s">
        <v>329</v>
      </c>
      <c r="T235" t="s">
        <v>1425</v>
      </c>
      <c r="U235">
        <v>1.5018481361749999E-4</v>
      </c>
      <c r="V235" t="s">
        <v>216</v>
      </c>
      <c r="X235">
        <v>1.1415525114155251E-4</v>
      </c>
      <c r="Y235">
        <v>1.5049432745775637E-4</v>
      </c>
      <c r="Z235" t="s">
        <v>1425</v>
      </c>
      <c r="AA235" t="s">
        <v>25</v>
      </c>
      <c r="AC235" t="s">
        <v>22</v>
      </c>
      <c r="AD235" t="s">
        <v>1425</v>
      </c>
      <c r="AE235">
        <v>1.2196631400884841E-4</v>
      </c>
      <c r="AG235" t="s">
        <v>97</v>
      </c>
      <c r="AH235" t="s">
        <v>1425</v>
      </c>
      <c r="AI235">
        <v>0</v>
      </c>
    </row>
    <row r="236" spans="5:35" x14ac:dyDescent="0.45">
      <c r="E236" t="s">
        <v>886</v>
      </c>
      <c r="G236" t="s">
        <v>345</v>
      </c>
      <c r="I236" t="s">
        <v>214</v>
      </c>
      <c r="J236" t="s">
        <v>1426</v>
      </c>
      <c r="K236">
        <v>3.1947068534269999E-4</v>
      </c>
      <c r="L236" t="s">
        <v>216</v>
      </c>
      <c r="N236" t="s">
        <v>328</v>
      </c>
      <c r="O236" t="s">
        <v>1426</v>
      </c>
      <c r="P236">
        <v>2.1961672214350001E-4</v>
      </c>
      <c r="Q236" t="s">
        <v>216</v>
      </c>
      <c r="S236" t="s">
        <v>329</v>
      </c>
      <c r="T236" t="s">
        <v>1426</v>
      </c>
      <c r="U236">
        <v>1.7986470289520001E-4</v>
      </c>
      <c r="V236" t="s">
        <v>216</v>
      </c>
      <c r="X236">
        <v>1.1415525114155251E-4</v>
      </c>
      <c r="Y236">
        <v>1.7237235744060203E-4</v>
      </c>
      <c r="Z236" t="s">
        <v>1426</v>
      </c>
      <c r="AA236" t="s">
        <v>25</v>
      </c>
      <c r="AC236" t="s">
        <v>22</v>
      </c>
      <c r="AD236" t="s">
        <v>1426</v>
      </c>
      <c r="AE236">
        <v>1.2007080241603627E-4</v>
      </c>
      <c r="AG236" t="s">
        <v>97</v>
      </c>
      <c r="AH236" t="s">
        <v>1426</v>
      </c>
      <c r="AI236">
        <v>0</v>
      </c>
    </row>
    <row r="237" spans="5:35" x14ac:dyDescent="0.45">
      <c r="E237" t="s">
        <v>887</v>
      </c>
      <c r="G237" t="s">
        <v>345</v>
      </c>
      <c r="I237" t="s">
        <v>214</v>
      </c>
      <c r="J237" t="s">
        <v>1427</v>
      </c>
      <c r="K237">
        <v>2.9464130636330002E-4</v>
      </c>
      <c r="L237" t="s">
        <v>216</v>
      </c>
      <c r="N237" t="s">
        <v>328</v>
      </c>
      <c r="O237" t="s">
        <v>1427</v>
      </c>
      <c r="P237">
        <v>2.1610532450360001E-4</v>
      </c>
      <c r="Q237" t="s">
        <v>216</v>
      </c>
      <c r="S237" t="s">
        <v>329</v>
      </c>
      <c r="T237" t="s">
        <v>1427</v>
      </c>
      <c r="U237">
        <v>1.9340250491409999E-4</v>
      </c>
      <c r="V237" t="s">
        <v>216</v>
      </c>
      <c r="X237">
        <v>1.1415525114155251E-4</v>
      </c>
      <c r="Y237">
        <v>2.2209515285616027E-4</v>
      </c>
      <c r="Z237" t="s">
        <v>1427</v>
      </c>
      <c r="AA237" t="s">
        <v>25</v>
      </c>
      <c r="AC237" t="s">
        <v>22</v>
      </c>
      <c r="AD237" t="s">
        <v>1427</v>
      </c>
      <c r="AE237">
        <v>1.1999316781033487E-4</v>
      </c>
      <c r="AG237" t="s">
        <v>97</v>
      </c>
      <c r="AH237" t="s">
        <v>1427</v>
      </c>
      <c r="AI237">
        <v>0</v>
      </c>
    </row>
    <row r="238" spans="5:35" x14ac:dyDescent="0.45">
      <c r="E238" t="s">
        <v>888</v>
      </c>
      <c r="G238" t="s">
        <v>345</v>
      </c>
      <c r="I238" t="s">
        <v>214</v>
      </c>
      <c r="J238" t="s">
        <v>1428</v>
      </c>
      <c r="K238">
        <v>2.5377261493689999E-4</v>
      </c>
      <c r="L238" t="s">
        <v>216</v>
      </c>
      <c r="N238" t="s">
        <v>328</v>
      </c>
      <c r="O238" t="s">
        <v>1428</v>
      </c>
      <c r="P238">
        <v>2.129315109652E-4</v>
      </c>
      <c r="Q238" t="s">
        <v>216</v>
      </c>
      <c r="S238" t="s">
        <v>329</v>
      </c>
      <c r="T238" t="s">
        <v>1428</v>
      </c>
      <c r="U238">
        <v>2.1770734881399999E-4</v>
      </c>
      <c r="V238" t="s">
        <v>216</v>
      </c>
      <c r="X238">
        <v>1.1415525114155251E-4</v>
      </c>
      <c r="Y238">
        <v>2.2209515285616027E-4</v>
      </c>
      <c r="Z238" t="s">
        <v>1428</v>
      </c>
      <c r="AA238" t="s">
        <v>25</v>
      </c>
      <c r="AC238" t="s">
        <v>22</v>
      </c>
      <c r="AD238" t="s">
        <v>1428</v>
      </c>
      <c r="AE238">
        <v>1.1943531914874865E-4</v>
      </c>
      <c r="AG238" t="s">
        <v>97</v>
      </c>
      <c r="AH238" t="s">
        <v>1428</v>
      </c>
      <c r="AI238">
        <v>0</v>
      </c>
    </row>
    <row r="239" spans="5:35" x14ac:dyDescent="0.45">
      <c r="E239" t="s">
        <v>889</v>
      </c>
      <c r="G239" t="s">
        <v>345</v>
      </c>
      <c r="I239" t="s">
        <v>214</v>
      </c>
      <c r="J239" t="s">
        <v>1429</v>
      </c>
      <c r="K239">
        <v>1.8316235416300001E-4</v>
      </c>
      <c r="L239" t="s">
        <v>216</v>
      </c>
      <c r="N239" t="s">
        <v>328</v>
      </c>
      <c r="O239" t="s">
        <v>1429</v>
      </c>
      <c r="P239">
        <v>2.022787541555E-4</v>
      </c>
      <c r="Q239" t="s">
        <v>216</v>
      </c>
      <c r="S239" t="s">
        <v>329</v>
      </c>
      <c r="T239" t="s">
        <v>1429</v>
      </c>
      <c r="U239">
        <v>2.282157191907E-4</v>
      </c>
      <c r="V239" t="s">
        <v>216</v>
      </c>
      <c r="X239">
        <v>1.1415525114155251E-4</v>
      </c>
      <c r="Y239">
        <v>1.7237235744060203E-4</v>
      </c>
      <c r="Z239" t="s">
        <v>1429</v>
      </c>
      <c r="AA239" t="s">
        <v>25</v>
      </c>
      <c r="AC239" t="s">
        <v>22</v>
      </c>
      <c r="AD239" t="s">
        <v>1429</v>
      </c>
      <c r="AE239">
        <v>1.1980801861323259E-4</v>
      </c>
      <c r="AG239" t="s">
        <v>97</v>
      </c>
      <c r="AH239" t="s">
        <v>1429</v>
      </c>
      <c r="AI239">
        <v>0</v>
      </c>
    </row>
    <row r="240" spans="5:35" x14ac:dyDescent="0.45">
      <c r="E240" t="s">
        <v>890</v>
      </c>
      <c r="G240" t="s">
        <v>345</v>
      </c>
      <c r="I240" t="s">
        <v>214</v>
      </c>
      <c r="J240" t="s">
        <v>1430</v>
      </c>
      <c r="K240">
        <v>2.406567048055182E-5</v>
      </c>
      <c r="L240" t="s">
        <v>216</v>
      </c>
      <c r="N240" t="s">
        <v>328</v>
      </c>
      <c r="O240" t="s">
        <v>1430</v>
      </c>
      <c r="P240">
        <v>1.879385739659E-4</v>
      </c>
      <c r="Q240" t="s">
        <v>216</v>
      </c>
      <c r="S240" t="s">
        <v>329</v>
      </c>
      <c r="T240" t="s">
        <v>1430</v>
      </c>
      <c r="U240">
        <v>2.392687778089E-4</v>
      </c>
      <c r="V240" t="s">
        <v>216</v>
      </c>
      <c r="X240">
        <v>1.1415525114155251E-4</v>
      </c>
      <c r="Y240">
        <v>1.5579809230208258E-4</v>
      </c>
      <c r="Z240" t="s">
        <v>1430</v>
      </c>
      <c r="AA240" t="s">
        <v>25</v>
      </c>
      <c r="AC240" t="s">
        <v>22</v>
      </c>
      <c r="AD240" t="s">
        <v>1430</v>
      </c>
      <c r="AE240">
        <v>1.1964154440719253E-4</v>
      </c>
      <c r="AG240" t="s">
        <v>97</v>
      </c>
      <c r="AH240" t="s">
        <v>1430</v>
      </c>
      <c r="AI240">
        <v>0</v>
      </c>
    </row>
    <row r="241" spans="5:35" x14ac:dyDescent="0.45">
      <c r="E241" t="s">
        <v>891</v>
      </c>
      <c r="G241" t="s">
        <v>345</v>
      </c>
      <c r="I241" t="s">
        <v>214</v>
      </c>
      <c r="J241" t="s">
        <v>1431</v>
      </c>
      <c r="K241">
        <v>0</v>
      </c>
      <c r="L241" t="s">
        <v>216</v>
      </c>
      <c r="N241" t="s">
        <v>328</v>
      </c>
      <c r="O241" t="s">
        <v>1431</v>
      </c>
      <c r="P241">
        <v>1.7390035573200001E-4</v>
      </c>
      <c r="Q241" t="s">
        <v>216</v>
      </c>
      <c r="S241" t="s">
        <v>329</v>
      </c>
      <c r="T241" t="s">
        <v>1431</v>
      </c>
      <c r="U241">
        <v>2.502520353444E-4</v>
      </c>
      <c r="V241" t="s">
        <v>216</v>
      </c>
      <c r="X241">
        <v>1.1415525114155251E-4</v>
      </c>
      <c r="Y241">
        <v>1.093901499142282E-4</v>
      </c>
      <c r="Z241" t="s">
        <v>1431</v>
      </c>
      <c r="AA241" t="s">
        <v>25</v>
      </c>
      <c r="AC241" t="s">
        <v>22</v>
      </c>
      <c r="AD241" t="s">
        <v>1431</v>
      </c>
      <c r="AE241">
        <v>1.1980561754295318E-4</v>
      </c>
      <c r="AG241" t="s">
        <v>97</v>
      </c>
      <c r="AH241" t="s">
        <v>1431</v>
      </c>
      <c r="AI241">
        <v>0</v>
      </c>
    </row>
    <row r="242" spans="5:35" x14ac:dyDescent="0.45">
      <c r="E242" t="s">
        <v>892</v>
      </c>
      <c r="G242" t="s">
        <v>345</v>
      </c>
      <c r="I242" t="s">
        <v>214</v>
      </c>
      <c r="J242" t="s">
        <v>1432</v>
      </c>
      <c r="K242">
        <v>0</v>
      </c>
      <c r="L242" t="s">
        <v>216</v>
      </c>
      <c r="N242" t="s">
        <v>328</v>
      </c>
      <c r="O242" t="s">
        <v>1432</v>
      </c>
      <c r="P242">
        <v>1.6339823571540001E-4</v>
      </c>
      <c r="Q242" t="s">
        <v>216</v>
      </c>
      <c r="S242" t="s">
        <v>329</v>
      </c>
      <c r="T242" t="s">
        <v>1432</v>
      </c>
      <c r="U242">
        <v>2.5236208195689999E-4</v>
      </c>
      <c r="V242" t="s">
        <v>216</v>
      </c>
      <c r="X242">
        <v>1.1415525114155251E-4</v>
      </c>
      <c r="Y242">
        <v>7.9556472664893237E-5</v>
      </c>
      <c r="Z242" t="s">
        <v>1432</v>
      </c>
      <c r="AA242" t="s">
        <v>25</v>
      </c>
      <c r="AC242" t="s">
        <v>22</v>
      </c>
      <c r="AD242" t="s">
        <v>1432</v>
      </c>
      <c r="AE242">
        <v>1.2017404843805149E-4</v>
      </c>
      <c r="AG242" t="s">
        <v>97</v>
      </c>
      <c r="AH242" t="s">
        <v>1432</v>
      </c>
      <c r="AI242">
        <v>0</v>
      </c>
    </row>
    <row r="243" spans="5:35" x14ac:dyDescent="0.45">
      <c r="E243" t="s">
        <v>893</v>
      </c>
      <c r="G243" t="s">
        <v>345</v>
      </c>
      <c r="I243" t="s">
        <v>214</v>
      </c>
      <c r="J243" t="s">
        <v>1433</v>
      </c>
      <c r="K243">
        <v>0</v>
      </c>
      <c r="L243" t="s">
        <v>216</v>
      </c>
      <c r="N243" t="s">
        <v>328</v>
      </c>
      <c r="O243" t="s">
        <v>1433</v>
      </c>
      <c r="P243">
        <v>1.580885290676E-4</v>
      </c>
      <c r="Q243" t="s">
        <v>216</v>
      </c>
      <c r="S243" t="s">
        <v>329</v>
      </c>
      <c r="T243" t="s">
        <v>1433</v>
      </c>
      <c r="U243">
        <v>2.5171909521789999E-4</v>
      </c>
      <c r="V243" t="s">
        <v>216</v>
      </c>
      <c r="X243">
        <v>1.1415525114155251E-4</v>
      </c>
      <c r="Y243">
        <v>5.6352501470966035E-5</v>
      </c>
      <c r="Z243" t="s">
        <v>1433</v>
      </c>
      <c r="AA243" t="s">
        <v>25</v>
      </c>
      <c r="AC243" t="s">
        <v>22</v>
      </c>
      <c r="AD243" t="s">
        <v>1433</v>
      </c>
      <c r="AE243">
        <v>1.2011722310810513E-4</v>
      </c>
      <c r="AG243" t="s">
        <v>97</v>
      </c>
      <c r="AH243" t="s">
        <v>1433</v>
      </c>
      <c r="AI243">
        <v>0</v>
      </c>
    </row>
    <row r="244" spans="5:35" x14ac:dyDescent="0.45">
      <c r="E244" t="s">
        <v>894</v>
      </c>
      <c r="G244" t="s">
        <v>345</v>
      </c>
      <c r="I244" t="s">
        <v>214</v>
      </c>
      <c r="J244" t="s">
        <v>1434</v>
      </c>
      <c r="K244">
        <v>0</v>
      </c>
      <c r="L244" t="s">
        <v>216</v>
      </c>
      <c r="N244" t="s">
        <v>328</v>
      </c>
      <c r="O244" t="s">
        <v>1434</v>
      </c>
      <c r="P244">
        <v>1.5942046766709999E-4</v>
      </c>
      <c r="Q244" t="s">
        <v>216</v>
      </c>
      <c r="S244" t="s">
        <v>329</v>
      </c>
      <c r="T244" t="s">
        <v>1434</v>
      </c>
      <c r="U244">
        <v>2.5166618661760001E-4</v>
      </c>
      <c r="V244" t="s">
        <v>216</v>
      </c>
      <c r="X244">
        <v>1.1415525114155251E-4</v>
      </c>
      <c r="Y244">
        <v>2.9833677249334962E-5</v>
      </c>
      <c r="Z244" t="s">
        <v>1434</v>
      </c>
      <c r="AA244" t="s">
        <v>25</v>
      </c>
      <c r="AC244" t="s">
        <v>22</v>
      </c>
      <c r="AD244" t="s">
        <v>1434</v>
      </c>
      <c r="AE244">
        <v>1.2083274205137355E-4</v>
      </c>
      <c r="AG244" t="s">
        <v>97</v>
      </c>
      <c r="AH244" t="s">
        <v>1434</v>
      </c>
      <c r="AI244">
        <v>0</v>
      </c>
    </row>
    <row r="245" spans="5:35" x14ac:dyDescent="0.45">
      <c r="E245" t="s">
        <v>895</v>
      </c>
      <c r="G245" t="s">
        <v>345</v>
      </c>
      <c r="I245" t="s">
        <v>214</v>
      </c>
      <c r="J245" t="s">
        <v>232</v>
      </c>
      <c r="K245">
        <v>2.6853914699981611E-4</v>
      </c>
      <c r="L245" t="s">
        <v>216</v>
      </c>
      <c r="N245" t="s">
        <v>328</v>
      </c>
      <c r="O245" t="s">
        <v>232</v>
      </c>
      <c r="P245">
        <v>3.2070607193995085E-2</v>
      </c>
      <c r="Q245" t="s">
        <v>216</v>
      </c>
      <c r="S245" t="s">
        <v>329</v>
      </c>
      <c r="T245" t="s">
        <v>232</v>
      </c>
      <c r="U245">
        <v>2.973405473440098E-2</v>
      </c>
      <c r="V245" t="s">
        <v>216</v>
      </c>
      <c r="X245">
        <v>3.7671232876712327E-2</v>
      </c>
      <c r="Y245">
        <v>8.0584077103481432E-3</v>
      </c>
      <c r="Z245" t="s">
        <v>232</v>
      </c>
      <c r="AA245" t="s">
        <v>25</v>
      </c>
      <c r="AC245" t="s">
        <v>22</v>
      </c>
      <c r="AD245" t="s">
        <v>232</v>
      </c>
      <c r="AE245">
        <v>3.7023501626684524E-2</v>
      </c>
      <c r="AG245" t="s">
        <v>97</v>
      </c>
      <c r="AH245" t="s">
        <v>232</v>
      </c>
      <c r="AI245">
        <v>0.24042159153256315</v>
      </c>
    </row>
    <row r="246" spans="5:35" x14ac:dyDescent="0.45">
      <c r="E246" t="s">
        <v>896</v>
      </c>
      <c r="G246" t="s">
        <v>345</v>
      </c>
      <c r="I246" t="s">
        <v>214</v>
      </c>
      <c r="J246" t="s">
        <v>233</v>
      </c>
      <c r="K246">
        <v>5.2139176528994543E-3</v>
      </c>
      <c r="L246" t="s">
        <v>216</v>
      </c>
      <c r="N246" t="s">
        <v>328</v>
      </c>
      <c r="O246" t="s">
        <v>233</v>
      </c>
      <c r="P246">
        <v>3.9186475650839136E-3</v>
      </c>
      <c r="Q246" t="s">
        <v>216</v>
      </c>
      <c r="S246" t="s">
        <v>329</v>
      </c>
      <c r="T246" t="s">
        <v>233</v>
      </c>
      <c r="U246">
        <v>4.3803128885104266E-3</v>
      </c>
      <c r="V246" t="s">
        <v>216</v>
      </c>
      <c r="X246">
        <v>6.2785388127853878E-3</v>
      </c>
      <c r="Y246">
        <v>9.2981627427093979E-3</v>
      </c>
      <c r="Z246" t="s">
        <v>233</v>
      </c>
      <c r="AA246" t="s">
        <v>25</v>
      </c>
      <c r="AC246" t="s">
        <v>22</v>
      </c>
      <c r="AD246" t="s">
        <v>233</v>
      </c>
      <c r="AE246">
        <v>5.0587649435257726E-3</v>
      </c>
      <c r="AG246" t="s">
        <v>97</v>
      </c>
      <c r="AH246" t="s">
        <v>233</v>
      </c>
      <c r="AI246">
        <v>6.7596841769433924E-2</v>
      </c>
    </row>
    <row r="247" spans="5:35" x14ac:dyDescent="0.45">
      <c r="E247" t="s">
        <v>897</v>
      </c>
      <c r="G247" t="s">
        <v>345</v>
      </c>
      <c r="I247" t="s">
        <v>214</v>
      </c>
      <c r="J247" t="s">
        <v>234</v>
      </c>
      <c r="K247">
        <v>9.4449384058223999E-3</v>
      </c>
      <c r="L247" t="s">
        <v>216</v>
      </c>
      <c r="N247" t="s">
        <v>328</v>
      </c>
      <c r="O247" t="s">
        <v>234</v>
      </c>
      <c r="P247">
        <v>3.1975358688527376E-3</v>
      </c>
      <c r="Q247" t="s">
        <v>216</v>
      </c>
      <c r="S247" t="s">
        <v>329</v>
      </c>
      <c r="T247" t="s">
        <v>234</v>
      </c>
      <c r="U247">
        <v>4.3076828474996071E-3</v>
      </c>
      <c r="V247" t="s">
        <v>216</v>
      </c>
      <c r="X247">
        <v>6.2785388127853878E-3</v>
      </c>
      <c r="Y247">
        <v>1.0483222700113535E-2</v>
      </c>
      <c r="Z247" t="s">
        <v>234</v>
      </c>
      <c r="AA247" t="s">
        <v>25</v>
      </c>
      <c r="AC247" t="s">
        <v>22</v>
      </c>
      <c r="AD247" t="s">
        <v>234</v>
      </c>
      <c r="AE247">
        <v>4.8567538302078652E-3</v>
      </c>
      <c r="AG247" t="s">
        <v>97</v>
      </c>
      <c r="AH247" t="s">
        <v>234</v>
      </c>
      <c r="AI247">
        <v>7.0362977659047754E-2</v>
      </c>
    </row>
    <row r="248" spans="5:35" x14ac:dyDescent="0.45">
      <c r="E248" t="s">
        <v>898</v>
      </c>
      <c r="G248" t="s">
        <v>345</v>
      </c>
      <c r="I248" t="s">
        <v>214</v>
      </c>
      <c r="J248" t="s">
        <v>235</v>
      </c>
      <c r="K248">
        <v>9.8142349489368605E-2</v>
      </c>
      <c r="L248" t="s">
        <v>216</v>
      </c>
      <c r="N248" t="s">
        <v>328</v>
      </c>
      <c r="O248" t="s">
        <v>235</v>
      </c>
      <c r="P248">
        <v>2.2301038960051776E-2</v>
      </c>
      <c r="Q248" t="s">
        <v>216</v>
      </c>
      <c r="S248" t="s">
        <v>329</v>
      </c>
      <c r="T248" t="s">
        <v>235</v>
      </c>
      <c r="U248">
        <v>2.7411706299328473E-2</v>
      </c>
      <c r="V248" t="s">
        <v>216</v>
      </c>
      <c r="X248">
        <v>4.3949771689497714E-2</v>
      </c>
      <c r="Y248">
        <v>5.5752513072951634E-2</v>
      </c>
      <c r="Z248" t="s">
        <v>235</v>
      </c>
      <c r="AA248" t="s">
        <v>25</v>
      </c>
      <c r="AC248" t="s">
        <v>22</v>
      </c>
      <c r="AD248" t="s">
        <v>235</v>
      </c>
      <c r="AE248">
        <v>3.8705770026908705E-2</v>
      </c>
      <c r="AG248" t="s">
        <v>97</v>
      </c>
      <c r="AH248" t="s">
        <v>235</v>
      </c>
      <c r="AI248">
        <v>0.21417178817037197</v>
      </c>
    </row>
    <row r="249" spans="5:35" x14ac:dyDescent="0.45">
      <c r="E249" t="s">
        <v>899</v>
      </c>
      <c r="G249" t="s">
        <v>345</v>
      </c>
      <c r="I249" t="s">
        <v>214</v>
      </c>
      <c r="J249" t="s">
        <v>236</v>
      </c>
      <c r="K249">
        <v>1.27843740451763E-2</v>
      </c>
      <c r="L249" t="s">
        <v>216</v>
      </c>
      <c r="N249" t="s">
        <v>328</v>
      </c>
      <c r="O249" t="s">
        <v>236</v>
      </c>
      <c r="P249">
        <v>3.4106008944425671E-3</v>
      </c>
      <c r="Q249" t="s">
        <v>216</v>
      </c>
      <c r="S249" t="s">
        <v>329</v>
      </c>
      <c r="T249" t="s">
        <v>236</v>
      </c>
      <c r="U249">
        <v>4.2943587395473321E-3</v>
      </c>
      <c r="V249" t="s">
        <v>216</v>
      </c>
      <c r="X249">
        <v>6.2785388127853878E-3</v>
      </c>
      <c r="Y249">
        <v>9.4804796592331143E-3</v>
      </c>
      <c r="Z249" t="s">
        <v>236</v>
      </c>
      <c r="AA249" t="s">
        <v>25</v>
      </c>
      <c r="AC249" t="s">
        <v>22</v>
      </c>
      <c r="AD249" t="s">
        <v>236</v>
      </c>
      <c r="AE249">
        <v>6.5452195321117415E-3</v>
      </c>
      <c r="AG249" t="s">
        <v>97</v>
      </c>
      <c r="AH249" t="s">
        <v>236</v>
      </c>
      <c r="AI249">
        <v>8.2000642207605168E-2</v>
      </c>
    </row>
    <row r="250" spans="5:35" x14ac:dyDescent="0.45">
      <c r="E250" t="s">
        <v>900</v>
      </c>
      <c r="G250" t="s">
        <v>345</v>
      </c>
      <c r="I250" t="s">
        <v>214</v>
      </c>
      <c r="J250" t="s">
        <v>237</v>
      </c>
      <c r="K250">
        <v>1.1191922702160999E-2</v>
      </c>
      <c r="L250" t="s">
        <v>216</v>
      </c>
      <c r="N250" t="s">
        <v>328</v>
      </c>
      <c r="O250" t="s">
        <v>237</v>
      </c>
      <c r="P250">
        <v>3.5409182346509615E-3</v>
      </c>
      <c r="Q250" t="s">
        <v>216</v>
      </c>
      <c r="S250" t="s">
        <v>329</v>
      </c>
      <c r="T250" t="s">
        <v>237</v>
      </c>
      <c r="U250">
        <v>4.204111997632487E-3</v>
      </c>
      <c r="V250" t="s">
        <v>216</v>
      </c>
      <c r="X250">
        <v>6.2785388127853878E-3</v>
      </c>
      <c r="Y250">
        <v>1.2215233407088808E-2</v>
      </c>
      <c r="Z250" t="s">
        <v>237</v>
      </c>
      <c r="AA250" t="s">
        <v>25</v>
      </c>
      <c r="AC250" t="s">
        <v>22</v>
      </c>
      <c r="AD250" t="s">
        <v>237</v>
      </c>
      <c r="AE250">
        <v>6.6312944334164757E-3</v>
      </c>
      <c r="AG250" t="s">
        <v>97</v>
      </c>
      <c r="AH250" t="s">
        <v>237</v>
      </c>
      <c r="AI250">
        <v>0.1166783056805627</v>
      </c>
    </row>
    <row r="251" spans="5:35" x14ac:dyDescent="0.45">
      <c r="E251" t="s">
        <v>901</v>
      </c>
      <c r="G251" t="s">
        <v>345</v>
      </c>
      <c r="I251" t="s">
        <v>214</v>
      </c>
      <c r="J251" t="s">
        <v>238</v>
      </c>
      <c r="K251">
        <v>8.9933107106029992E-3</v>
      </c>
      <c r="L251" t="s">
        <v>216</v>
      </c>
      <c r="N251" t="s">
        <v>328</v>
      </c>
      <c r="O251" t="s">
        <v>238</v>
      </c>
      <c r="P251">
        <v>3.6901473379597773E-3</v>
      </c>
      <c r="Q251" t="s">
        <v>216</v>
      </c>
      <c r="S251" t="s">
        <v>329</v>
      </c>
      <c r="T251" t="s">
        <v>238</v>
      </c>
      <c r="U251">
        <v>4.2748848026971454E-3</v>
      </c>
      <c r="V251" t="s">
        <v>216</v>
      </c>
      <c r="X251">
        <v>6.2785388127853878E-3</v>
      </c>
      <c r="Y251">
        <v>1.2215233407088808E-2</v>
      </c>
      <c r="Z251" t="s">
        <v>238</v>
      </c>
      <c r="AA251" t="s">
        <v>25</v>
      </c>
      <c r="AC251" t="s">
        <v>22</v>
      </c>
      <c r="AD251" t="s">
        <v>238</v>
      </c>
      <c r="AE251">
        <v>6.7242347950068424E-3</v>
      </c>
      <c r="AG251" t="s">
        <v>97</v>
      </c>
      <c r="AH251" t="s">
        <v>238</v>
      </c>
      <c r="AI251">
        <v>0.11753492014782196</v>
      </c>
    </row>
    <row r="252" spans="5:35" x14ac:dyDescent="0.45">
      <c r="E252" t="s">
        <v>902</v>
      </c>
      <c r="G252" t="s">
        <v>345</v>
      </c>
      <c r="I252" t="s">
        <v>214</v>
      </c>
      <c r="J252" t="s">
        <v>239</v>
      </c>
      <c r="K252">
        <v>6.2666289336862939E-3</v>
      </c>
      <c r="L252" t="s">
        <v>216</v>
      </c>
      <c r="N252" t="s">
        <v>328</v>
      </c>
      <c r="O252" t="s">
        <v>239</v>
      </c>
      <c r="P252">
        <v>4.1424055747736627E-3</v>
      </c>
      <c r="Q252" t="s">
        <v>216</v>
      </c>
      <c r="S252" t="s">
        <v>329</v>
      </c>
      <c r="T252" t="s">
        <v>239</v>
      </c>
      <c r="U252">
        <v>4.4716800321938956E-3</v>
      </c>
      <c r="V252" t="s">
        <v>216</v>
      </c>
      <c r="X252">
        <v>6.2785388127853878E-3</v>
      </c>
      <c r="Y252">
        <v>9.4804796592331143E-3</v>
      </c>
      <c r="Z252" t="s">
        <v>239</v>
      </c>
      <c r="AA252" t="s">
        <v>25</v>
      </c>
      <c r="AC252" t="s">
        <v>22</v>
      </c>
      <c r="AD252" t="s">
        <v>239</v>
      </c>
      <c r="AE252">
        <v>6.7961537863008518E-3</v>
      </c>
      <c r="AG252" t="s">
        <v>97</v>
      </c>
      <c r="AH252" t="s">
        <v>239</v>
      </c>
      <c r="AI252">
        <v>0.12500483163377529</v>
      </c>
    </row>
    <row r="253" spans="5:35" x14ac:dyDescent="0.45">
      <c r="E253" t="s">
        <v>903</v>
      </c>
      <c r="G253" t="s">
        <v>345</v>
      </c>
      <c r="I253" t="s">
        <v>214</v>
      </c>
      <c r="J253" t="s">
        <v>1435</v>
      </c>
      <c r="K253">
        <v>2.4960469950593461E-3</v>
      </c>
      <c r="L253" t="s">
        <v>216</v>
      </c>
      <c r="N253" t="s">
        <v>328</v>
      </c>
      <c r="O253" t="s">
        <v>1435</v>
      </c>
      <c r="P253">
        <v>2.9949826670675209E-2</v>
      </c>
      <c r="Q253" t="s">
        <v>216</v>
      </c>
      <c r="S253" t="s">
        <v>329</v>
      </c>
      <c r="T253" t="s">
        <v>1435</v>
      </c>
      <c r="U253">
        <v>2.4884980905147219E-2</v>
      </c>
      <c r="V253" t="s">
        <v>216</v>
      </c>
      <c r="X253">
        <v>3.1392694063926939E-2</v>
      </c>
      <c r="Y253">
        <v>2.3701199148082774E-2</v>
      </c>
      <c r="Z253" t="s">
        <v>1435</v>
      </c>
      <c r="AA253" t="s">
        <v>25</v>
      </c>
      <c r="AC253" t="s">
        <v>22</v>
      </c>
      <c r="AD253" t="s">
        <v>1435</v>
      </c>
      <c r="AE253">
        <v>3.4823598490270662E-2</v>
      </c>
      <c r="AG253" t="s">
        <v>97</v>
      </c>
      <c r="AH253" t="s">
        <v>1435</v>
      </c>
      <c r="AI253">
        <v>0.14401026680184792</v>
      </c>
    </row>
    <row r="254" spans="5:35" x14ac:dyDescent="0.45">
      <c r="E254" t="s">
        <v>904</v>
      </c>
      <c r="G254" t="s">
        <v>345</v>
      </c>
      <c r="I254" t="s">
        <v>214</v>
      </c>
      <c r="J254" t="s">
        <v>1436</v>
      </c>
      <c r="K254">
        <v>0</v>
      </c>
      <c r="L254" t="s">
        <v>216</v>
      </c>
      <c r="N254" t="s">
        <v>328</v>
      </c>
      <c r="O254" t="s">
        <v>1436</v>
      </c>
      <c r="P254">
        <v>9.6844180739012633E-5</v>
      </c>
      <c r="Q254" t="s">
        <v>216</v>
      </c>
      <c r="S254" t="s">
        <v>329</v>
      </c>
      <c r="T254" t="s">
        <v>1436</v>
      </c>
      <c r="U254">
        <v>6.6222622531115623E-5</v>
      </c>
      <c r="V254" t="s">
        <v>216</v>
      </c>
      <c r="X254">
        <v>1.1415525114155251E-4</v>
      </c>
      <c r="Y254">
        <v>2.1546544680075254E-5</v>
      </c>
      <c r="Z254" t="s">
        <v>1436</v>
      </c>
      <c r="AA254" t="s">
        <v>25</v>
      </c>
      <c r="AC254" t="s">
        <v>22</v>
      </c>
      <c r="AD254" t="s">
        <v>1436</v>
      </c>
      <c r="AE254">
        <v>1.2400603186993634E-4</v>
      </c>
      <c r="AG254" t="s">
        <v>97</v>
      </c>
      <c r="AH254" t="s">
        <v>1436</v>
      </c>
      <c r="AI254">
        <v>0</v>
      </c>
    </row>
    <row r="255" spans="5:35" x14ac:dyDescent="0.45">
      <c r="E255" t="s">
        <v>905</v>
      </c>
      <c r="G255" t="s">
        <v>345</v>
      </c>
      <c r="I255" t="s">
        <v>214</v>
      </c>
      <c r="J255" t="s">
        <v>1437</v>
      </c>
      <c r="K255">
        <v>0</v>
      </c>
      <c r="L255" t="s">
        <v>216</v>
      </c>
      <c r="N255" t="s">
        <v>328</v>
      </c>
      <c r="O255" t="s">
        <v>1437</v>
      </c>
      <c r="P255">
        <v>1.043180561374E-4</v>
      </c>
      <c r="Q255" t="s">
        <v>216</v>
      </c>
      <c r="S255" t="s">
        <v>329</v>
      </c>
      <c r="T255" t="s">
        <v>1437</v>
      </c>
      <c r="U255">
        <v>5.5395640426036083E-5</v>
      </c>
      <c r="V255" t="s">
        <v>216</v>
      </c>
      <c r="X255">
        <v>1.1415525114155251E-4</v>
      </c>
      <c r="Y255">
        <v>1.4916838624667481E-5</v>
      </c>
      <c r="Z255" t="s">
        <v>1437</v>
      </c>
      <c r="AA255" t="s">
        <v>25</v>
      </c>
      <c r="AC255" t="s">
        <v>22</v>
      </c>
      <c r="AD255" t="s">
        <v>1437</v>
      </c>
      <c r="AE255">
        <v>1.1999330986184521E-4</v>
      </c>
      <c r="AG255" t="s">
        <v>97</v>
      </c>
      <c r="AH255" t="s">
        <v>1437</v>
      </c>
      <c r="AI255">
        <v>0</v>
      </c>
    </row>
    <row r="256" spans="5:35" x14ac:dyDescent="0.45">
      <c r="E256" t="s">
        <v>906</v>
      </c>
      <c r="G256" t="s">
        <v>345</v>
      </c>
      <c r="I256" t="s">
        <v>214</v>
      </c>
      <c r="J256" t="s">
        <v>1438</v>
      </c>
      <c r="K256">
        <v>0</v>
      </c>
      <c r="L256" t="s">
        <v>216</v>
      </c>
      <c r="N256" t="s">
        <v>328</v>
      </c>
      <c r="O256" t="s">
        <v>1438</v>
      </c>
      <c r="P256">
        <v>1.098554655373E-4</v>
      </c>
      <c r="Q256" t="s">
        <v>216</v>
      </c>
      <c r="S256" t="s">
        <v>329</v>
      </c>
      <c r="T256" t="s">
        <v>1438</v>
      </c>
      <c r="U256">
        <v>4.9320466057772746E-5</v>
      </c>
      <c r="V256" t="s">
        <v>216</v>
      </c>
      <c r="X256">
        <v>1.1415525114155251E-4</v>
      </c>
      <c r="Y256">
        <v>1.6574265138519424E-5</v>
      </c>
      <c r="Z256" t="s">
        <v>1438</v>
      </c>
      <c r="AA256" t="s">
        <v>25</v>
      </c>
      <c r="AC256" t="s">
        <v>22</v>
      </c>
      <c r="AD256" t="s">
        <v>1438</v>
      </c>
      <c r="AE256">
        <v>1.1625110843856922E-4</v>
      </c>
      <c r="AG256" t="s">
        <v>97</v>
      </c>
      <c r="AH256" t="s">
        <v>1438</v>
      </c>
      <c r="AI256">
        <v>0</v>
      </c>
    </row>
    <row r="257" spans="5:35" x14ac:dyDescent="0.45">
      <c r="E257" t="s">
        <v>907</v>
      </c>
      <c r="G257" t="s">
        <v>345</v>
      </c>
      <c r="I257" t="s">
        <v>214</v>
      </c>
      <c r="J257" t="s">
        <v>1439</v>
      </c>
      <c r="K257">
        <v>0</v>
      </c>
      <c r="L257" t="s">
        <v>216</v>
      </c>
      <c r="N257" t="s">
        <v>328</v>
      </c>
      <c r="O257" t="s">
        <v>1439</v>
      </c>
      <c r="P257">
        <v>8.985841197805137E-5</v>
      </c>
      <c r="Q257" t="s">
        <v>216</v>
      </c>
      <c r="S257" t="s">
        <v>329</v>
      </c>
      <c r="T257" t="s">
        <v>1439</v>
      </c>
      <c r="U257">
        <v>4.054735908057953E-5</v>
      </c>
      <c r="V257" t="s">
        <v>216</v>
      </c>
      <c r="X257">
        <v>1.1415525114155251E-4</v>
      </c>
      <c r="Y257">
        <v>1.4585353321897093E-5</v>
      </c>
      <c r="Z257" t="s">
        <v>1439</v>
      </c>
      <c r="AA257" t="s">
        <v>25</v>
      </c>
      <c r="AC257" t="s">
        <v>22</v>
      </c>
      <c r="AD257" t="s">
        <v>1439</v>
      </c>
      <c r="AE257">
        <v>1.0691174540836862E-4</v>
      </c>
      <c r="AG257" t="s">
        <v>97</v>
      </c>
      <c r="AH257" t="s">
        <v>1439</v>
      </c>
      <c r="AI257">
        <v>0</v>
      </c>
    </row>
    <row r="258" spans="5:35" x14ac:dyDescent="0.45">
      <c r="E258" t="s">
        <v>908</v>
      </c>
      <c r="G258" t="s">
        <v>345</v>
      </c>
      <c r="I258" t="s">
        <v>214</v>
      </c>
      <c r="J258" t="s">
        <v>1440</v>
      </c>
      <c r="K258">
        <v>0</v>
      </c>
      <c r="L258" t="s">
        <v>216</v>
      </c>
      <c r="N258" t="s">
        <v>328</v>
      </c>
      <c r="O258" t="s">
        <v>1440</v>
      </c>
      <c r="P258">
        <v>8.8780092856540261E-5</v>
      </c>
      <c r="Q258" t="s">
        <v>216</v>
      </c>
      <c r="S258" t="s">
        <v>329</v>
      </c>
      <c r="T258" t="s">
        <v>1440</v>
      </c>
      <c r="U258">
        <v>3.4320515700042826E-5</v>
      </c>
      <c r="V258" t="s">
        <v>216</v>
      </c>
      <c r="X258">
        <v>1.1415525114155251E-4</v>
      </c>
      <c r="Y258">
        <v>2.1215059377304864E-5</v>
      </c>
      <c r="Z258" t="s">
        <v>1440</v>
      </c>
      <c r="AA258" t="s">
        <v>25</v>
      </c>
      <c r="AC258" t="s">
        <v>22</v>
      </c>
      <c r="AD258" t="s">
        <v>1440</v>
      </c>
      <c r="AE258">
        <v>1.0216456268036028E-4</v>
      </c>
      <c r="AG258" t="s">
        <v>97</v>
      </c>
      <c r="AH258" t="s">
        <v>1440</v>
      </c>
      <c r="AI258">
        <v>0</v>
      </c>
    </row>
    <row r="259" spans="5:35" x14ac:dyDescent="0.45">
      <c r="E259" t="s">
        <v>909</v>
      </c>
      <c r="G259" t="s">
        <v>345</v>
      </c>
      <c r="I259" t="s">
        <v>214</v>
      </c>
      <c r="J259" t="s">
        <v>1441</v>
      </c>
      <c r="K259">
        <v>0</v>
      </c>
      <c r="L259" t="s">
        <v>216</v>
      </c>
      <c r="N259" t="s">
        <v>328</v>
      </c>
      <c r="O259" t="s">
        <v>1441</v>
      </c>
      <c r="P259">
        <v>8.9722372730881959E-5</v>
      </c>
      <c r="Q259" t="s">
        <v>216</v>
      </c>
      <c r="S259" t="s">
        <v>329</v>
      </c>
      <c r="T259" t="s">
        <v>1441</v>
      </c>
      <c r="U259">
        <v>2.2859105679452171E-5</v>
      </c>
      <c r="V259" t="s">
        <v>216</v>
      </c>
      <c r="X259">
        <v>1.1415525114155251E-4</v>
      </c>
      <c r="Y259">
        <v>5.7678442682047593E-5</v>
      </c>
      <c r="Z259" t="s">
        <v>1441</v>
      </c>
      <c r="AA259" t="s">
        <v>25</v>
      </c>
      <c r="AC259" t="s">
        <v>22</v>
      </c>
      <c r="AD259" t="s">
        <v>1441</v>
      </c>
      <c r="AE259">
        <v>9.1791939073247497E-5</v>
      </c>
      <c r="AG259" t="s">
        <v>97</v>
      </c>
      <c r="AH259" t="s">
        <v>1441</v>
      </c>
      <c r="AI259">
        <v>0</v>
      </c>
    </row>
    <row r="260" spans="5:35" x14ac:dyDescent="0.45">
      <c r="E260" t="s">
        <v>910</v>
      </c>
      <c r="G260" t="s">
        <v>345</v>
      </c>
      <c r="I260" t="s">
        <v>214</v>
      </c>
      <c r="J260" t="s">
        <v>1442</v>
      </c>
      <c r="K260">
        <v>8.4663399126350255E-5</v>
      </c>
      <c r="L260" t="s">
        <v>216</v>
      </c>
      <c r="N260" t="s">
        <v>328</v>
      </c>
      <c r="O260" t="s">
        <v>1442</v>
      </c>
      <c r="P260">
        <v>8.3236673713819569E-5</v>
      </c>
      <c r="Q260" t="s">
        <v>216</v>
      </c>
      <c r="S260" t="s">
        <v>329</v>
      </c>
      <c r="T260" t="s">
        <v>1442</v>
      </c>
      <c r="U260">
        <v>2.1636186381876147E-5</v>
      </c>
      <c r="V260" t="s">
        <v>216</v>
      </c>
      <c r="X260">
        <v>1.1415525114155251E-4</v>
      </c>
      <c r="Y260">
        <v>1.6905750441289813E-4</v>
      </c>
      <c r="Z260" t="s">
        <v>1442</v>
      </c>
      <c r="AA260" t="s">
        <v>25</v>
      </c>
      <c r="AC260" t="s">
        <v>22</v>
      </c>
      <c r="AD260" t="s">
        <v>1442</v>
      </c>
      <c r="AE260">
        <v>8.9152896050573614E-5</v>
      </c>
      <c r="AG260" t="s">
        <v>97</v>
      </c>
      <c r="AH260" t="s">
        <v>1442</v>
      </c>
      <c r="AI260">
        <v>0</v>
      </c>
    </row>
    <row r="261" spans="5:35" x14ac:dyDescent="0.45">
      <c r="E261" t="s">
        <v>911</v>
      </c>
      <c r="G261" t="s">
        <v>345</v>
      </c>
      <c r="I261" t="s">
        <v>214</v>
      </c>
      <c r="J261" t="s">
        <v>1443</v>
      </c>
      <c r="K261">
        <v>1.517040092044E-4</v>
      </c>
      <c r="L261" t="s">
        <v>216</v>
      </c>
      <c r="N261" t="s">
        <v>328</v>
      </c>
      <c r="O261" t="s">
        <v>1443</v>
      </c>
      <c r="P261">
        <v>6.4857735215627371E-5</v>
      </c>
      <c r="Q261" t="s">
        <v>216</v>
      </c>
      <c r="S261" t="s">
        <v>329</v>
      </c>
      <c r="T261" t="s">
        <v>1443</v>
      </c>
      <c r="U261">
        <v>1.9157516998511964E-5</v>
      </c>
      <c r="V261" t="s">
        <v>216</v>
      </c>
      <c r="X261">
        <v>1.1415525114155251E-4</v>
      </c>
      <c r="Y261">
        <v>1.9060404909297337E-4</v>
      </c>
      <c r="Z261" t="s">
        <v>1443</v>
      </c>
      <c r="AA261" t="s">
        <v>25</v>
      </c>
      <c r="AC261" t="s">
        <v>22</v>
      </c>
      <c r="AD261" t="s">
        <v>1443</v>
      </c>
      <c r="AE261">
        <v>8.6280949210795597E-5</v>
      </c>
      <c r="AG261" t="s">
        <v>97</v>
      </c>
      <c r="AH261" t="s">
        <v>1443</v>
      </c>
      <c r="AI261">
        <v>0</v>
      </c>
    </row>
    <row r="262" spans="5:35" x14ac:dyDescent="0.45">
      <c r="E262" t="s">
        <v>912</v>
      </c>
      <c r="G262" t="s">
        <v>345</v>
      </c>
      <c r="I262" t="s">
        <v>214</v>
      </c>
      <c r="J262" t="s">
        <v>1444</v>
      </c>
      <c r="K262">
        <v>2.054889541421E-4</v>
      </c>
      <c r="L262" t="s">
        <v>216</v>
      </c>
      <c r="N262" t="s">
        <v>328</v>
      </c>
      <c r="O262" t="s">
        <v>1444</v>
      </c>
      <c r="P262">
        <v>6.5480974781994587E-5</v>
      </c>
      <c r="Q262" t="s">
        <v>216</v>
      </c>
      <c r="S262" t="s">
        <v>329</v>
      </c>
      <c r="T262" t="s">
        <v>1444</v>
      </c>
      <c r="U262">
        <v>1.437106716599045E-5</v>
      </c>
      <c r="V262" t="s">
        <v>216</v>
      </c>
      <c r="X262">
        <v>1.1415525114155251E-4</v>
      </c>
      <c r="Y262">
        <v>1.4585353321897094E-4</v>
      </c>
      <c r="Z262" t="s">
        <v>1444</v>
      </c>
      <c r="AA262" t="s">
        <v>25</v>
      </c>
      <c r="AC262" t="s">
        <v>22</v>
      </c>
      <c r="AD262" t="s">
        <v>1444</v>
      </c>
      <c r="AE262">
        <v>8.5676413071553902E-5</v>
      </c>
      <c r="AG262" t="s">
        <v>97</v>
      </c>
      <c r="AH262" t="s">
        <v>1444</v>
      </c>
      <c r="AI262">
        <v>0</v>
      </c>
    </row>
    <row r="263" spans="5:35" x14ac:dyDescent="0.45">
      <c r="E263" t="s">
        <v>913</v>
      </c>
      <c r="G263" t="s">
        <v>345</v>
      </c>
      <c r="I263" t="s">
        <v>214</v>
      </c>
      <c r="J263" t="s">
        <v>1445</v>
      </c>
      <c r="K263">
        <v>2.4044242436990001E-4</v>
      </c>
      <c r="L263" t="s">
        <v>216</v>
      </c>
      <c r="N263" t="s">
        <v>328</v>
      </c>
      <c r="O263" t="s">
        <v>1445</v>
      </c>
      <c r="P263">
        <v>6.5906363377914471E-5</v>
      </c>
      <c r="Q263" t="s">
        <v>216</v>
      </c>
      <c r="S263" t="s">
        <v>329</v>
      </c>
      <c r="T263" t="s">
        <v>1445</v>
      </c>
      <c r="U263">
        <v>1.4253990690214516E-5</v>
      </c>
      <c r="V263" t="s">
        <v>216</v>
      </c>
      <c r="X263">
        <v>1.1415525114155251E-4</v>
      </c>
      <c r="Y263">
        <v>1.4452759200788939E-4</v>
      </c>
      <c r="Z263" t="s">
        <v>1445</v>
      </c>
      <c r="AA263" t="s">
        <v>25</v>
      </c>
      <c r="AC263" t="s">
        <v>22</v>
      </c>
      <c r="AD263" t="s">
        <v>1445</v>
      </c>
      <c r="AE263">
        <v>8.6451425200634728E-5</v>
      </c>
      <c r="AG263" t="s">
        <v>97</v>
      </c>
      <c r="AH263" t="s">
        <v>1445</v>
      </c>
      <c r="AI263">
        <v>0</v>
      </c>
    </row>
    <row r="264" spans="5:35" x14ac:dyDescent="0.45">
      <c r="E264" t="s">
        <v>914</v>
      </c>
      <c r="G264" t="s">
        <v>345</v>
      </c>
      <c r="I264" t="s">
        <v>214</v>
      </c>
      <c r="J264" t="s">
        <v>1446</v>
      </c>
      <c r="K264">
        <v>2.6319640429580001E-4</v>
      </c>
      <c r="L264" t="s">
        <v>216</v>
      </c>
      <c r="N264" t="s">
        <v>328</v>
      </c>
      <c r="O264" t="s">
        <v>1446</v>
      </c>
      <c r="P264">
        <v>6.0950123875663766E-5</v>
      </c>
      <c r="Q264" t="s">
        <v>216</v>
      </c>
      <c r="S264" t="s">
        <v>329</v>
      </c>
      <c r="T264" t="s">
        <v>1446</v>
      </c>
      <c r="U264">
        <v>1.7420418741813193E-5</v>
      </c>
      <c r="V264" t="s">
        <v>216</v>
      </c>
      <c r="X264">
        <v>1.1415525114155251E-4</v>
      </c>
      <c r="Y264">
        <v>1.408812536774151E-4</v>
      </c>
      <c r="Z264" t="s">
        <v>1446</v>
      </c>
      <c r="AA264" t="s">
        <v>25</v>
      </c>
      <c r="AC264" t="s">
        <v>22</v>
      </c>
      <c r="AD264" t="s">
        <v>1446</v>
      </c>
      <c r="AE264">
        <v>9.359514285309509E-5</v>
      </c>
      <c r="AG264" t="s">
        <v>97</v>
      </c>
      <c r="AH264" t="s">
        <v>1446</v>
      </c>
      <c r="AI264">
        <v>0</v>
      </c>
    </row>
    <row r="265" spans="5:35" x14ac:dyDescent="0.45">
      <c r="E265" t="s">
        <v>915</v>
      </c>
      <c r="G265" t="s">
        <v>345</v>
      </c>
      <c r="I265" t="s">
        <v>214</v>
      </c>
      <c r="J265" t="s">
        <v>1447</v>
      </c>
      <c r="K265">
        <v>2.5687314947540001E-4</v>
      </c>
      <c r="L265" t="s">
        <v>216</v>
      </c>
      <c r="N265" t="s">
        <v>328</v>
      </c>
      <c r="O265" t="s">
        <v>1447</v>
      </c>
      <c r="P265">
        <v>5.8927168411352125E-5</v>
      </c>
      <c r="Q265" t="s">
        <v>216</v>
      </c>
      <c r="S265" t="s">
        <v>329</v>
      </c>
      <c r="T265" t="s">
        <v>1447</v>
      </c>
      <c r="U265">
        <v>1.8273259917258441E-5</v>
      </c>
      <c r="V265" t="s">
        <v>216</v>
      </c>
      <c r="X265">
        <v>1.1415525114155251E-4</v>
      </c>
      <c r="Y265">
        <v>1.4054976837464471E-4</v>
      </c>
      <c r="Z265" t="s">
        <v>1447</v>
      </c>
      <c r="AA265" t="s">
        <v>25</v>
      </c>
      <c r="AC265" t="s">
        <v>22</v>
      </c>
      <c r="AD265" t="s">
        <v>1447</v>
      </c>
      <c r="AE265">
        <v>1.0202209917711444E-4</v>
      </c>
      <c r="AG265" t="s">
        <v>97</v>
      </c>
      <c r="AH265" t="s">
        <v>1447</v>
      </c>
      <c r="AI265">
        <v>0</v>
      </c>
    </row>
    <row r="266" spans="5:35" x14ac:dyDescent="0.45">
      <c r="E266" t="s">
        <v>916</v>
      </c>
      <c r="G266" t="s">
        <v>345</v>
      </c>
      <c r="I266" t="s">
        <v>214</v>
      </c>
      <c r="J266" t="s">
        <v>1448</v>
      </c>
      <c r="K266">
        <v>2.5951206440700002E-4</v>
      </c>
      <c r="L266" t="s">
        <v>216</v>
      </c>
      <c r="N266" t="s">
        <v>328</v>
      </c>
      <c r="O266" t="s">
        <v>1448</v>
      </c>
      <c r="P266">
        <v>6.0085207522419833E-5</v>
      </c>
      <c r="Q266" t="s">
        <v>216</v>
      </c>
      <c r="S266" t="s">
        <v>329</v>
      </c>
      <c r="T266" t="s">
        <v>1448</v>
      </c>
      <c r="U266">
        <v>2.2382272966436201E-5</v>
      </c>
      <c r="V266" t="s">
        <v>216</v>
      </c>
      <c r="X266">
        <v>1.1415525114155251E-4</v>
      </c>
      <c r="Y266">
        <v>1.4253868019126702E-4</v>
      </c>
      <c r="Z266" t="s">
        <v>1448</v>
      </c>
      <c r="AA266" t="s">
        <v>25</v>
      </c>
      <c r="AC266" t="s">
        <v>22</v>
      </c>
      <c r="AD266" t="s">
        <v>1448</v>
      </c>
      <c r="AE266">
        <v>1.1000165607240106E-4</v>
      </c>
      <c r="AG266" t="s">
        <v>97</v>
      </c>
      <c r="AH266" t="s">
        <v>1448</v>
      </c>
      <c r="AI266">
        <v>0</v>
      </c>
    </row>
    <row r="267" spans="5:35" x14ac:dyDescent="0.45">
      <c r="E267" t="s">
        <v>917</v>
      </c>
      <c r="G267" t="s">
        <v>345</v>
      </c>
      <c r="I267" t="s">
        <v>214</v>
      </c>
      <c r="J267" t="s">
        <v>1449</v>
      </c>
      <c r="K267">
        <v>2.6204777980039999E-4</v>
      </c>
      <c r="L267" t="s">
        <v>216</v>
      </c>
      <c r="N267" t="s">
        <v>328</v>
      </c>
      <c r="O267" t="s">
        <v>1449</v>
      </c>
      <c r="P267">
        <v>6.2754323225111677E-5</v>
      </c>
      <c r="Q267" t="s">
        <v>216</v>
      </c>
      <c r="S267" t="s">
        <v>329</v>
      </c>
      <c r="T267" t="s">
        <v>1449</v>
      </c>
      <c r="U267">
        <v>2.6316345055290449E-5</v>
      </c>
      <c r="V267" t="s">
        <v>216</v>
      </c>
      <c r="X267">
        <v>1.1415525114155251E-4</v>
      </c>
      <c r="Y267">
        <v>1.4883690094390442E-4</v>
      </c>
      <c r="Z267" t="s">
        <v>1449</v>
      </c>
      <c r="AA267" t="s">
        <v>25</v>
      </c>
      <c r="AC267" t="s">
        <v>22</v>
      </c>
      <c r="AD267" t="s">
        <v>1449</v>
      </c>
      <c r="AE267">
        <v>1.1734706362833307E-4</v>
      </c>
      <c r="AG267" t="s">
        <v>97</v>
      </c>
      <c r="AH267" t="s">
        <v>1449</v>
      </c>
      <c r="AI267">
        <v>0</v>
      </c>
    </row>
    <row r="268" spans="5:35" x14ac:dyDescent="0.45">
      <c r="E268" t="s">
        <v>918</v>
      </c>
      <c r="G268" t="s">
        <v>345</v>
      </c>
      <c r="I268" t="s">
        <v>214</v>
      </c>
      <c r="J268" t="s">
        <v>1450</v>
      </c>
      <c r="K268">
        <v>2.4903533487750001E-4</v>
      </c>
      <c r="L268" t="s">
        <v>216</v>
      </c>
      <c r="N268" t="s">
        <v>328</v>
      </c>
      <c r="O268" t="s">
        <v>1450</v>
      </c>
      <c r="P268">
        <v>6.5568125160626336E-5</v>
      </c>
      <c r="Q268" t="s">
        <v>216</v>
      </c>
      <c r="S268" t="s">
        <v>329</v>
      </c>
      <c r="T268" t="s">
        <v>1450</v>
      </c>
      <c r="U268">
        <v>3.1971384205427892E-5</v>
      </c>
      <c r="V268" t="s">
        <v>216</v>
      </c>
      <c r="X268">
        <v>1.1415525114155251E-4</v>
      </c>
      <c r="Y268">
        <v>1.5049432745775637E-4</v>
      </c>
      <c r="Z268" t="s">
        <v>1450</v>
      </c>
      <c r="AA268" t="s">
        <v>25</v>
      </c>
      <c r="AC268" t="s">
        <v>22</v>
      </c>
      <c r="AD268" t="s">
        <v>1450</v>
      </c>
      <c r="AE268">
        <v>1.1992207811022229E-4</v>
      </c>
      <c r="AG268" t="s">
        <v>97</v>
      </c>
      <c r="AH268" t="s">
        <v>1450</v>
      </c>
      <c r="AI268">
        <v>0</v>
      </c>
    </row>
    <row r="269" spans="5:35" x14ac:dyDescent="0.45">
      <c r="E269" t="s">
        <v>919</v>
      </c>
      <c r="G269" t="s">
        <v>345</v>
      </c>
      <c r="I269" t="s">
        <v>214</v>
      </c>
      <c r="J269" t="s">
        <v>1451</v>
      </c>
      <c r="K269">
        <v>2.3531253590640001E-4</v>
      </c>
      <c r="L269" t="s">
        <v>216</v>
      </c>
      <c r="N269" t="s">
        <v>328</v>
      </c>
      <c r="O269" t="s">
        <v>1451</v>
      </c>
      <c r="P269">
        <v>6.1485883200463283E-5</v>
      </c>
      <c r="Q269" t="s">
        <v>216</v>
      </c>
      <c r="S269" t="s">
        <v>329</v>
      </c>
      <c r="T269" t="s">
        <v>1451</v>
      </c>
      <c r="U269">
        <v>4.1734709007274912E-5</v>
      </c>
      <c r="V269" t="s">
        <v>216</v>
      </c>
      <c r="X269">
        <v>1.1415525114155251E-4</v>
      </c>
      <c r="Y269">
        <v>1.7237235744060203E-4</v>
      </c>
      <c r="Z269" t="s">
        <v>1451</v>
      </c>
      <c r="AA269" t="s">
        <v>25</v>
      </c>
      <c r="AC269" t="s">
        <v>22</v>
      </c>
      <c r="AD269" t="s">
        <v>1451</v>
      </c>
      <c r="AE269">
        <v>1.208622305174102E-4</v>
      </c>
      <c r="AG269" t="s">
        <v>97</v>
      </c>
      <c r="AH269" t="s">
        <v>1451</v>
      </c>
      <c r="AI269">
        <v>0</v>
      </c>
    </row>
    <row r="270" spans="5:35" x14ac:dyDescent="0.45">
      <c r="E270" t="s">
        <v>920</v>
      </c>
      <c r="G270" t="s">
        <v>345</v>
      </c>
      <c r="I270" t="s">
        <v>214</v>
      </c>
      <c r="J270" t="s">
        <v>1452</v>
      </c>
      <c r="K270">
        <v>2.04028980694E-4</v>
      </c>
      <c r="L270" t="s">
        <v>216</v>
      </c>
      <c r="N270" t="s">
        <v>328</v>
      </c>
      <c r="O270" t="s">
        <v>1452</v>
      </c>
      <c r="P270">
        <v>6.344756476139217E-5</v>
      </c>
      <c r="Q270" t="s">
        <v>216</v>
      </c>
      <c r="S270" t="s">
        <v>329</v>
      </c>
      <c r="T270" t="s">
        <v>1452</v>
      </c>
      <c r="U270">
        <v>3.3958476285570922E-5</v>
      </c>
      <c r="V270" t="s">
        <v>216</v>
      </c>
      <c r="X270">
        <v>1.1415525114155251E-4</v>
      </c>
      <c r="Y270">
        <v>2.2209515285616027E-4</v>
      </c>
      <c r="Z270" t="s">
        <v>1452</v>
      </c>
      <c r="AA270" t="s">
        <v>25</v>
      </c>
      <c r="AC270" t="s">
        <v>22</v>
      </c>
      <c r="AD270" t="s">
        <v>1452</v>
      </c>
      <c r="AE270">
        <v>1.2113648610043775E-4</v>
      </c>
      <c r="AG270" t="s">
        <v>97</v>
      </c>
      <c r="AH270" t="s">
        <v>1452</v>
      </c>
      <c r="AI270">
        <v>0</v>
      </c>
    </row>
    <row r="271" spans="5:35" x14ac:dyDescent="0.45">
      <c r="E271" t="s">
        <v>921</v>
      </c>
      <c r="G271" t="s">
        <v>345</v>
      </c>
      <c r="I271" t="s">
        <v>214</v>
      </c>
      <c r="J271" t="s">
        <v>1453</v>
      </c>
      <c r="K271">
        <v>1.676830174515E-4</v>
      </c>
      <c r="L271" t="s">
        <v>216</v>
      </c>
      <c r="N271" t="s">
        <v>328</v>
      </c>
      <c r="O271" t="s">
        <v>1453</v>
      </c>
      <c r="P271">
        <v>6.185704893710395E-5</v>
      </c>
      <c r="Q271" t="s">
        <v>216</v>
      </c>
      <c r="S271" t="s">
        <v>329</v>
      </c>
      <c r="T271" t="s">
        <v>1453</v>
      </c>
      <c r="U271">
        <v>4.0815700283312778E-5</v>
      </c>
      <c r="V271" t="s">
        <v>216</v>
      </c>
      <c r="X271">
        <v>1.1415525114155251E-4</v>
      </c>
      <c r="Y271">
        <v>2.2209515285616027E-4</v>
      </c>
      <c r="Z271" t="s">
        <v>1453</v>
      </c>
      <c r="AA271" t="s">
        <v>25</v>
      </c>
      <c r="AC271" t="s">
        <v>22</v>
      </c>
      <c r="AD271" t="s">
        <v>1453</v>
      </c>
      <c r="AE271">
        <v>1.2305200661224511E-4</v>
      </c>
      <c r="AG271" t="s">
        <v>97</v>
      </c>
      <c r="AH271" t="s">
        <v>1453</v>
      </c>
      <c r="AI271">
        <v>0</v>
      </c>
    </row>
    <row r="272" spans="5:35" x14ac:dyDescent="0.45">
      <c r="E272" t="s">
        <v>922</v>
      </c>
      <c r="G272" t="s">
        <v>345</v>
      </c>
      <c r="I272" t="s">
        <v>214</v>
      </c>
      <c r="J272" t="s">
        <v>1454</v>
      </c>
      <c r="K272">
        <v>1.143283145296E-4</v>
      </c>
      <c r="L272" t="s">
        <v>216</v>
      </c>
      <c r="N272" t="s">
        <v>328</v>
      </c>
      <c r="O272" t="s">
        <v>1454</v>
      </c>
      <c r="P272">
        <v>5.7093473708028502E-5</v>
      </c>
      <c r="Q272" t="s">
        <v>216</v>
      </c>
      <c r="S272" t="s">
        <v>329</v>
      </c>
      <c r="T272" t="s">
        <v>1454</v>
      </c>
      <c r="U272">
        <v>4.7035132067197855E-5</v>
      </c>
      <c r="V272" t="s">
        <v>216</v>
      </c>
      <c r="X272">
        <v>1.1415525114155251E-4</v>
      </c>
      <c r="Y272">
        <v>1.7237235744060203E-4</v>
      </c>
      <c r="Z272" t="s">
        <v>1454</v>
      </c>
      <c r="AA272" t="s">
        <v>25</v>
      </c>
      <c r="AC272" t="s">
        <v>22</v>
      </c>
      <c r="AD272" t="s">
        <v>1454</v>
      </c>
      <c r="AE272">
        <v>1.2441981631475713E-4</v>
      </c>
      <c r="AG272" t="s">
        <v>97</v>
      </c>
      <c r="AH272" t="s">
        <v>1454</v>
      </c>
      <c r="AI272">
        <v>0</v>
      </c>
    </row>
    <row r="273" spans="5:35" x14ac:dyDescent="0.45">
      <c r="E273" t="s">
        <v>923</v>
      </c>
      <c r="G273" t="s">
        <v>345</v>
      </c>
      <c r="I273" t="s">
        <v>214</v>
      </c>
      <c r="J273" t="s">
        <v>1455</v>
      </c>
      <c r="K273">
        <v>5.3061522974531891E-5</v>
      </c>
      <c r="L273" t="s">
        <v>216</v>
      </c>
      <c r="N273" t="s">
        <v>328</v>
      </c>
      <c r="O273" t="s">
        <v>1455</v>
      </c>
      <c r="P273">
        <v>5.9426149656309707E-5</v>
      </c>
      <c r="Q273" t="s">
        <v>216</v>
      </c>
      <c r="S273" t="s">
        <v>329</v>
      </c>
      <c r="T273" t="s">
        <v>1455</v>
      </c>
      <c r="U273">
        <v>4.7540619607899299E-5</v>
      </c>
      <c r="V273" t="s">
        <v>216</v>
      </c>
      <c r="X273">
        <v>1.1415525114155251E-4</v>
      </c>
      <c r="Y273">
        <v>1.5579809230208258E-4</v>
      </c>
      <c r="Z273" t="s">
        <v>1455</v>
      </c>
      <c r="AA273" t="s">
        <v>25</v>
      </c>
      <c r="AC273" t="s">
        <v>22</v>
      </c>
      <c r="AD273" t="s">
        <v>1455</v>
      </c>
      <c r="AE273">
        <v>1.2511479276785715E-4</v>
      </c>
      <c r="AG273" t="s">
        <v>97</v>
      </c>
      <c r="AH273" t="s">
        <v>1455</v>
      </c>
      <c r="AI273">
        <v>0</v>
      </c>
    </row>
    <row r="274" spans="5:35" x14ac:dyDescent="0.45">
      <c r="E274" t="s">
        <v>924</v>
      </c>
      <c r="G274" t="s">
        <v>345</v>
      </c>
      <c r="I274" t="s">
        <v>214</v>
      </c>
      <c r="J274" t="s">
        <v>1456</v>
      </c>
      <c r="K274">
        <v>0</v>
      </c>
      <c r="L274" t="s">
        <v>216</v>
      </c>
      <c r="N274" t="s">
        <v>328</v>
      </c>
      <c r="O274" t="s">
        <v>1456</v>
      </c>
      <c r="P274">
        <v>6.1341337991337251E-5</v>
      </c>
      <c r="Q274" t="s">
        <v>216</v>
      </c>
      <c r="S274" t="s">
        <v>329</v>
      </c>
      <c r="T274" t="s">
        <v>1456</v>
      </c>
      <c r="U274">
        <v>4.9002472379252721E-5</v>
      </c>
      <c r="V274" t="s">
        <v>216</v>
      </c>
      <c r="X274">
        <v>1.1415525114155251E-4</v>
      </c>
      <c r="Y274">
        <v>1.093901499142282E-4</v>
      </c>
      <c r="Z274" t="s">
        <v>1456</v>
      </c>
      <c r="AA274" t="s">
        <v>25</v>
      </c>
      <c r="AC274" t="s">
        <v>22</v>
      </c>
      <c r="AD274" t="s">
        <v>1456</v>
      </c>
      <c r="AE274">
        <v>1.2681074874189047E-4</v>
      </c>
      <c r="AG274" t="s">
        <v>97</v>
      </c>
      <c r="AH274" t="s">
        <v>1456</v>
      </c>
      <c r="AI274">
        <v>0</v>
      </c>
    </row>
    <row r="275" spans="5:35" x14ac:dyDescent="0.45">
      <c r="E275" t="s">
        <v>925</v>
      </c>
      <c r="G275" t="s">
        <v>345</v>
      </c>
      <c r="I275" t="s">
        <v>214</v>
      </c>
      <c r="J275" t="s">
        <v>1457</v>
      </c>
      <c r="K275">
        <v>0</v>
      </c>
      <c r="L275" t="s">
        <v>216</v>
      </c>
      <c r="N275" t="s">
        <v>328</v>
      </c>
      <c r="O275" t="s">
        <v>1457</v>
      </c>
      <c r="P275">
        <v>6.2487632324230276E-5</v>
      </c>
      <c r="Q275" t="s">
        <v>216</v>
      </c>
      <c r="S275" t="s">
        <v>329</v>
      </c>
      <c r="T275" t="s">
        <v>1457</v>
      </c>
      <c r="U275">
        <v>5.0141894883157736E-5</v>
      </c>
      <c r="V275" t="s">
        <v>216</v>
      </c>
      <c r="X275">
        <v>1.1415525114155251E-4</v>
      </c>
      <c r="Y275">
        <v>7.9556472664893237E-5</v>
      </c>
      <c r="Z275" t="s">
        <v>1457</v>
      </c>
      <c r="AA275" t="s">
        <v>25</v>
      </c>
      <c r="AC275" t="s">
        <v>22</v>
      </c>
      <c r="AD275" t="s">
        <v>1457</v>
      </c>
      <c r="AE275">
        <v>1.2721092712179451E-4</v>
      </c>
      <c r="AG275" t="s">
        <v>97</v>
      </c>
      <c r="AH275" t="s">
        <v>1457</v>
      </c>
      <c r="AI275">
        <v>0</v>
      </c>
    </row>
    <row r="276" spans="5:35" x14ac:dyDescent="0.45">
      <c r="E276" t="s">
        <v>926</v>
      </c>
      <c r="G276" t="s">
        <v>345</v>
      </c>
      <c r="I276" t="s">
        <v>214</v>
      </c>
      <c r="J276" t="s">
        <v>1458</v>
      </c>
      <c r="K276">
        <v>0</v>
      </c>
      <c r="L276" t="s">
        <v>216</v>
      </c>
      <c r="N276" t="s">
        <v>328</v>
      </c>
      <c r="O276" t="s">
        <v>1458</v>
      </c>
      <c r="P276">
        <v>6.0655860884250457E-5</v>
      </c>
      <c r="Q276" t="s">
        <v>216</v>
      </c>
      <c r="S276" t="s">
        <v>329</v>
      </c>
      <c r="T276" t="s">
        <v>1458</v>
      </c>
      <c r="U276">
        <v>5.2703658746615253E-5</v>
      </c>
      <c r="V276" t="s">
        <v>216</v>
      </c>
      <c r="X276">
        <v>1.1415525114155251E-4</v>
      </c>
      <c r="Y276">
        <v>5.6352501470966035E-5</v>
      </c>
      <c r="Z276" t="s">
        <v>1458</v>
      </c>
      <c r="AA276" t="s">
        <v>25</v>
      </c>
      <c r="AC276" t="s">
        <v>22</v>
      </c>
      <c r="AD276" t="s">
        <v>1458</v>
      </c>
      <c r="AE276">
        <v>1.2705805898067119E-4</v>
      </c>
      <c r="AG276" t="s">
        <v>97</v>
      </c>
      <c r="AH276" t="s">
        <v>1458</v>
      </c>
      <c r="AI276">
        <v>0</v>
      </c>
    </row>
    <row r="277" spans="5:35" x14ac:dyDescent="0.45">
      <c r="E277" t="s">
        <v>927</v>
      </c>
      <c r="G277" t="s">
        <v>345</v>
      </c>
      <c r="I277" t="s">
        <v>214</v>
      </c>
      <c r="J277" t="s">
        <v>1459</v>
      </c>
      <c r="K277">
        <v>0</v>
      </c>
      <c r="L277" t="s">
        <v>216</v>
      </c>
      <c r="N277" t="s">
        <v>328</v>
      </c>
      <c r="O277" t="s">
        <v>1459</v>
      </c>
      <c r="P277">
        <v>5.4658061424827651E-5</v>
      </c>
      <c r="Q277" t="s">
        <v>216</v>
      </c>
      <c r="S277" t="s">
        <v>329</v>
      </c>
      <c r="T277" t="s">
        <v>1459</v>
      </c>
      <c r="U277">
        <v>5.716210570089627E-5</v>
      </c>
      <c r="V277" t="s">
        <v>216</v>
      </c>
      <c r="X277">
        <v>1.1415525114155251E-4</v>
      </c>
      <c r="Y277">
        <v>2.9833677249334962E-5</v>
      </c>
      <c r="Z277" t="s">
        <v>1459</v>
      </c>
      <c r="AA277" t="s">
        <v>25</v>
      </c>
      <c r="AC277" t="s">
        <v>22</v>
      </c>
      <c r="AD277" t="s">
        <v>1459</v>
      </c>
      <c r="AE277">
        <v>1.2780826005019796E-4</v>
      </c>
      <c r="AG277" t="s">
        <v>97</v>
      </c>
      <c r="AH277" t="s">
        <v>1459</v>
      </c>
      <c r="AI277">
        <v>0</v>
      </c>
    </row>
    <row r="278" spans="5:35" x14ac:dyDescent="0.45">
      <c r="E278" t="s">
        <v>928</v>
      </c>
      <c r="G278" t="s">
        <v>345</v>
      </c>
      <c r="I278" t="s">
        <v>214</v>
      </c>
      <c r="J278" t="s">
        <v>1460</v>
      </c>
      <c r="K278">
        <v>0</v>
      </c>
      <c r="L278" t="s">
        <v>216</v>
      </c>
      <c r="N278" t="s">
        <v>328</v>
      </c>
      <c r="O278" t="s">
        <v>1460</v>
      </c>
      <c r="P278">
        <v>4.7530693415915081E-5</v>
      </c>
      <c r="Q278" t="s">
        <v>216</v>
      </c>
      <c r="S278" t="s">
        <v>329</v>
      </c>
      <c r="T278" t="s">
        <v>1460</v>
      </c>
      <c r="U278">
        <v>6.2207554787985418E-5</v>
      </c>
      <c r="V278" t="s">
        <v>216</v>
      </c>
      <c r="X278">
        <v>1.1415525114155251E-4</v>
      </c>
      <c r="Y278">
        <v>2.1546544680075254E-5</v>
      </c>
      <c r="Z278" t="s">
        <v>1460</v>
      </c>
      <c r="AA278" t="s">
        <v>25</v>
      </c>
      <c r="AC278" t="s">
        <v>22</v>
      </c>
      <c r="AD278" t="s">
        <v>1460</v>
      </c>
      <c r="AE278">
        <v>1.2516121345992602E-4</v>
      </c>
      <c r="AG278" t="s">
        <v>97</v>
      </c>
      <c r="AH278" t="s">
        <v>1460</v>
      </c>
      <c r="AI278">
        <v>0</v>
      </c>
    </row>
    <row r="279" spans="5:35" x14ac:dyDescent="0.45">
      <c r="E279" t="s">
        <v>929</v>
      </c>
      <c r="G279" t="s">
        <v>345</v>
      </c>
      <c r="I279" t="s">
        <v>214</v>
      </c>
      <c r="J279" t="s">
        <v>1461</v>
      </c>
      <c r="K279">
        <v>0</v>
      </c>
      <c r="L279" t="s">
        <v>216</v>
      </c>
      <c r="N279" t="s">
        <v>328</v>
      </c>
      <c r="O279" t="s">
        <v>1461</v>
      </c>
      <c r="P279">
        <v>4.4403141665353752E-5</v>
      </c>
      <c r="Q279" t="s">
        <v>216</v>
      </c>
      <c r="S279" t="s">
        <v>329</v>
      </c>
      <c r="T279" t="s">
        <v>1461</v>
      </c>
      <c r="U279">
        <v>6.5711694854072076E-5</v>
      </c>
      <c r="V279" t="s">
        <v>216</v>
      </c>
      <c r="X279">
        <v>1.1415525114155251E-4</v>
      </c>
      <c r="Y279">
        <v>1.4916838624667481E-5</v>
      </c>
      <c r="Z279" t="s">
        <v>1461</v>
      </c>
      <c r="AA279" t="s">
        <v>25</v>
      </c>
      <c r="AC279" t="s">
        <v>22</v>
      </c>
      <c r="AD279" t="s">
        <v>1461</v>
      </c>
      <c r="AE279">
        <v>1.2251816865345311E-4</v>
      </c>
      <c r="AG279" t="s">
        <v>97</v>
      </c>
      <c r="AH279" t="s">
        <v>1461</v>
      </c>
      <c r="AI279">
        <v>0</v>
      </c>
    </row>
    <row r="280" spans="5:35" x14ac:dyDescent="0.45">
      <c r="E280" t="s">
        <v>930</v>
      </c>
      <c r="G280" t="s">
        <v>345</v>
      </c>
      <c r="I280" t="s">
        <v>214</v>
      </c>
      <c r="J280" t="s">
        <v>1462</v>
      </c>
      <c r="K280">
        <v>0</v>
      </c>
      <c r="L280" t="s">
        <v>216</v>
      </c>
      <c r="N280" t="s">
        <v>328</v>
      </c>
      <c r="O280" t="s">
        <v>1462</v>
      </c>
      <c r="P280">
        <v>4.2501666158501535E-5</v>
      </c>
      <c r="Q280" t="s">
        <v>216</v>
      </c>
      <c r="S280" t="s">
        <v>329</v>
      </c>
      <c r="T280" t="s">
        <v>1462</v>
      </c>
      <c r="U280">
        <v>6.533319638503522E-5</v>
      </c>
      <c r="V280" t="s">
        <v>216</v>
      </c>
      <c r="X280">
        <v>1.1415525114155251E-4</v>
      </c>
      <c r="Y280">
        <v>1.6574265138519424E-5</v>
      </c>
      <c r="Z280" t="s">
        <v>1462</v>
      </c>
      <c r="AA280" t="s">
        <v>25</v>
      </c>
      <c r="AC280" t="s">
        <v>22</v>
      </c>
      <c r="AD280" t="s">
        <v>1462</v>
      </c>
      <c r="AE280">
        <v>1.1938957407936329E-4</v>
      </c>
      <c r="AG280" t="s">
        <v>97</v>
      </c>
      <c r="AH280" t="s">
        <v>1462</v>
      </c>
      <c r="AI280">
        <v>0</v>
      </c>
    </row>
    <row r="281" spans="5:35" x14ac:dyDescent="0.45">
      <c r="E281" t="s">
        <v>931</v>
      </c>
      <c r="G281" t="s">
        <v>345</v>
      </c>
      <c r="I281" t="s">
        <v>214</v>
      </c>
      <c r="J281" t="s">
        <v>1463</v>
      </c>
      <c r="K281">
        <v>0</v>
      </c>
      <c r="L281" t="s">
        <v>216</v>
      </c>
      <c r="N281" t="s">
        <v>328</v>
      </c>
      <c r="O281" t="s">
        <v>1463</v>
      </c>
      <c r="P281">
        <v>3.6330610672711711E-5</v>
      </c>
      <c r="Q281" t="s">
        <v>216</v>
      </c>
      <c r="S281" t="s">
        <v>329</v>
      </c>
      <c r="T281" t="s">
        <v>1463</v>
      </c>
      <c r="U281">
        <v>6.9060189981073685E-5</v>
      </c>
      <c r="V281" t="s">
        <v>216</v>
      </c>
      <c r="X281">
        <v>1.1415525114155251E-4</v>
      </c>
      <c r="Y281">
        <v>1.4585353321897093E-5</v>
      </c>
      <c r="Z281" t="s">
        <v>1463</v>
      </c>
      <c r="AA281" t="s">
        <v>25</v>
      </c>
      <c r="AC281" t="s">
        <v>22</v>
      </c>
      <c r="AD281" t="s">
        <v>1463</v>
      </c>
      <c r="AE281">
        <v>1.075424265350974E-4</v>
      </c>
      <c r="AG281" t="s">
        <v>97</v>
      </c>
      <c r="AH281" t="s">
        <v>1463</v>
      </c>
      <c r="AI281">
        <v>0</v>
      </c>
    </row>
    <row r="282" spans="5:35" x14ac:dyDescent="0.45">
      <c r="E282" t="s">
        <v>932</v>
      </c>
      <c r="G282" t="s">
        <v>345</v>
      </c>
      <c r="I282" t="s">
        <v>214</v>
      </c>
      <c r="J282" t="s">
        <v>1464</v>
      </c>
      <c r="K282">
        <v>0</v>
      </c>
      <c r="L282" t="s">
        <v>216</v>
      </c>
      <c r="N282" t="s">
        <v>328</v>
      </c>
      <c r="O282" t="s">
        <v>1464</v>
      </c>
      <c r="P282">
        <v>3.0088064639158999E-5</v>
      </c>
      <c r="Q282" t="s">
        <v>216</v>
      </c>
      <c r="S282" t="s">
        <v>329</v>
      </c>
      <c r="T282" t="s">
        <v>1464</v>
      </c>
      <c r="U282">
        <v>7.8021658517136576E-5</v>
      </c>
      <c r="V282" t="s">
        <v>216</v>
      </c>
      <c r="X282">
        <v>1.1415525114155251E-4</v>
      </c>
      <c r="Y282">
        <v>2.1215059377304864E-5</v>
      </c>
      <c r="Z282" t="s">
        <v>1464</v>
      </c>
      <c r="AA282" t="s">
        <v>25</v>
      </c>
      <c r="AC282" t="s">
        <v>22</v>
      </c>
      <c r="AD282" t="s">
        <v>1464</v>
      </c>
      <c r="AE282">
        <v>1.01820942844816E-4</v>
      </c>
      <c r="AG282" t="s">
        <v>97</v>
      </c>
      <c r="AH282" t="s">
        <v>1464</v>
      </c>
      <c r="AI282">
        <v>0</v>
      </c>
    </row>
    <row r="283" spans="5:35" x14ac:dyDescent="0.45">
      <c r="E283" t="s">
        <v>933</v>
      </c>
      <c r="G283" t="s">
        <v>345</v>
      </c>
      <c r="I283" t="s">
        <v>214</v>
      </c>
      <c r="J283" t="s">
        <v>1465</v>
      </c>
      <c r="K283">
        <v>0</v>
      </c>
      <c r="L283" t="s">
        <v>216</v>
      </c>
      <c r="N283" t="s">
        <v>328</v>
      </c>
      <c r="O283" t="s">
        <v>1465</v>
      </c>
      <c r="P283">
        <v>2.8374992972246504E-5</v>
      </c>
      <c r="Q283" t="s">
        <v>216</v>
      </c>
      <c r="S283" t="s">
        <v>329</v>
      </c>
      <c r="T283" t="s">
        <v>1465</v>
      </c>
      <c r="U283">
        <v>7.5441917286562515E-5</v>
      </c>
      <c r="V283" t="s">
        <v>216</v>
      </c>
      <c r="X283">
        <v>1.1415525114155251E-4</v>
      </c>
      <c r="Y283">
        <v>5.7678442682047593E-5</v>
      </c>
      <c r="Z283" t="s">
        <v>1465</v>
      </c>
      <c r="AA283" t="s">
        <v>25</v>
      </c>
      <c r="AC283" t="s">
        <v>22</v>
      </c>
      <c r="AD283" t="s">
        <v>1465</v>
      </c>
      <c r="AE283">
        <v>9.3599944993653949E-5</v>
      </c>
      <c r="AG283" t="s">
        <v>97</v>
      </c>
      <c r="AH283" t="s">
        <v>1465</v>
      </c>
      <c r="AI283">
        <v>0</v>
      </c>
    </row>
    <row r="284" spans="5:35" x14ac:dyDescent="0.45">
      <c r="E284" t="s">
        <v>934</v>
      </c>
      <c r="G284" t="s">
        <v>345</v>
      </c>
      <c r="I284" t="s">
        <v>214</v>
      </c>
      <c r="J284" t="s">
        <v>1466</v>
      </c>
      <c r="K284">
        <v>1.0163058916E-4</v>
      </c>
      <c r="L284" t="s">
        <v>216</v>
      </c>
      <c r="N284" t="s">
        <v>328</v>
      </c>
      <c r="O284" t="s">
        <v>1466</v>
      </c>
      <c r="P284">
        <v>2.6900237655710863E-5</v>
      </c>
      <c r="Q284" t="s">
        <v>216</v>
      </c>
      <c r="S284" t="s">
        <v>329</v>
      </c>
      <c r="T284" t="s">
        <v>1466</v>
      </c>
      <c r="U284">
        <v>8.7923056329894123E-5</v>
      </c>
      <c r="V284" t="s">
        <v>216</v>
      </c>
      <c r="X284">
        <v>1.1415525114155251E-4</v>
      </c>
      <c r="Y284">
        <v>1.6905750441289813E-4</v>
      </c>
      <c r="Z284" t="s">
        <v>1466</v>
      </c>
      <c r="AA284" t="s">
        <v>25</v>
      </c>
      <c r="AC284" t="s">
        <v>22</v>
      </c>
      <c r="AD284" t="s">
        <v>1466</v>
      </c>
      <c r="AE284">
        <v>9.0029553488150076E-5</v>
      </c>
      <c r="AG284" t="s">
        <v>97</v>
      </c>
      <c r="AH284" t="s">
        <v>1466</v>
      </c>
      <c r="AI284">
        <v>0</v>
      </c>
    </row>
    <row r="285" spans="5:35" x14ac:dyDescent="0.45">
      <c r="E285" t="s">
        <v>935</v>
      </c>
      <c r="G285" t="s">
        <v>345</v>
      </c>
      <c r="I285" t="s">
        <v>214</v>
      </c>
      <c r="J285" t="s">
        <v>1467</v>
      </c>
      <c r="K285">
        <v>1.78202247974E-4</v>
      </c>
      <c r="L285" t="s">
        <v>216</v>
      </c>
      <c r="N285" t="s">
        <v>328</v>
      </c>
      <c r="O285" t="s">
        <v>1467</v>
      </c>
      <c r="P285">
        <v>2.159387493184336E-5</v>
      </c>
      <c r="Q285" t="s">
        <v>216</v>
      </c>
      <c r="S285" t="s">
        <v>329</v>
      </c>
      <c r="T285" t="s">
        <v>1467</v>
      </c>
      <c r="U285">
        <v>8.2740221697919622E-5</v>
      </c>
      <c r="V285" t="s">
        <v>216</v>
      </c>
      <c r="X285">
        <v>1.1415525114155251E-4</v>
      </c>
      <c r="Y285">
        <v>1.9060404909297337E-4</v>
      </c>
      <c r="Z285" t="s">
        <v>1467</v>
      </c>
      <c r="AA285" t="s">
        <v>25</v>
      </c>
      <c r="AC285" t="s">
        <v>22</v>
      </c>
      <c r="AD285" t="s">
        <v>1467</v>
      </c>
      <c r="AE285">
        <v>8.6302558843310428E-5</v>
      </c>
      <c r="AG285" t="s">
        <v>97</v>
      </c>
      <c r="AH285" t="s">
        <v>1467</v>
      </c>
      <c r="AI285">
        <v>0</v>
      </c>
    </row>
    <row r="286" spans="5:35" x14ac:dyDescent="0.45">
      <c r="E286" t="s">
        <v>936</v>
      </c>
      <c r="G286" t="s">
        <v>345</v>
      </c>
      <c r="I286" t="s">
        <v>214</v>
      </c>
      <c r="J286" t="s">
        <v>1468</v>
      </c>
      <c r="K286">
        <v>2.306447633629E-4</v>
      </c>
      <c r="L286" t="s">
        <v>216</v>
      </c>
      <c r="N286" t="s">
        <v>328</v>
      </c>
      <c r="O286" t="s">
        <v>1468</v>
      </c>
      <c r="P286">
        <v>1.9505314604824485E-5</v>
      </c>
      <c r="Q286" t="s">
        <v>216</v>
      </c>
      <c r="S286" t="s">
        <v>329</v>
      </c>
      <c r="T286" t="s">
        <v>1468</v>
      </c>
      <c r="U286">
        <v>8.3902993057065681E-5</v>
      </c>
      <c r="V286" t="s">
        <v>216</v>
      </c>
      <c r="X286">
        <v>1.1415525114155251E-4</v>
      </c>
      <c r="Y286">
        <v>1.4585353321897094E-4</v>
      </c>
      <c r="Z286" t="s">
        <v>1468</v>
      </c>
      <c r="AA286" t="s">
        <v>25</v>
      </c>
      <c r="AC286" t="s">
        <v>22</v>
      </c>
      <c r="AD286" t="s">
        <v>1468</v>
      </c>
      <c r="AE286">
        <v>8.5782326949435163E-5</v>
      </c>
      <c r="AG286" t="s">
        <v>97</v>
      </c>
      <c r="AH286" t="s">
        <v>1468</v>
      </c>
      <c r="AI286">
        <v>0</v>
      </c>
    </row>
    <row r="287" spans="5:35" x14ac:dyDescent="0.45">
      <c r="E287" t="s">
        <v>937</v>
      </c>
      <c r="G287" t="s">
        <v>345</v>
      </c>
      <c r="I287" t="s">
        <v>214</v>
      </c>
      <c r="J287" t="s">
        <v>1469</v>
      </c>
      <c r="K287">
        <v>2.642752124771E-4</v>
      </c>
      <c r="L287" t="s">
        <v>216</v>
      </c>
      <c r="N287" t="s">
        <v>328</v>
      </c>
      <c r="O287" t="s">
        <v>1469</v>
      </c>
      <c r="P287">
        <v>1.9327219316120603E-5</v>
      </c>
      <c r="Q287" t="s">
        <v>216</v>
      </c>
      <c r="S287" t="s">
        <v>329</v>
      </c>
      <c r="T287" t="s">
        <v>1469</v>
      </c>
      <c r="U287">
        <v>9.0689279177100923E-5</v>
      </c>
      <c r="V287" t="s">
        <v>216</v>
      </c>
      <c r="X287">
        <v>1.1415525114155251E-4</v>
      </c>
      <c r="Y287">
        <v>1.4452759200788939E-4</v>
      </c>
      <c r="Z287" t="s">
        <v>1469</v>
      </c>
      <c r="AA287" t="s">
        <v>25</v>
      </c>
      <c r="AC287" t="s">
        <v>22</v>
      </c>
      <c r="AD287" t="s">
        <v>1469</v>
      </c>
      <c r="AE287">
        <v>8.6938042110598049E-5</v>
      </c>
      <c r="AG287" t="s">
        <v>97</v>
      </c>
      <c r="AH287" t="s">
        <v>1469</v>
      </c>
      <c r="AI287">
        <v>0</v>
      </c>
    </row>
    <row r="288" spans="5:35" x14ac:dyDescent="0.45">
      <c r="E288" t="s">
        <v>938</v>
      </c>
      <c r="G288" t="s">
        <v>345</v>
      </c>
      <c r="I288" t="s">
        <v>214</v>
      </c>
      <c r="J288" t="s">
        <v>1470</v>
      </c>
      <c r="K288">
        <v>2.8214638786300001E-4</v>
      </c>
      <c r="L288" t="s">
        <v>216</v>
      </c>
      <c r="N288" t="s">
        <v>328</v>
      </c>
      <c r="O288" t="s">
        <v>1470</v>
      </c>
      <c r="P288">
        <v>1.9042829118433027E-5</v>
      </c>
      <c r="Q288" t="s">
        <v>216</v>
      </c>
      <c r="S288" t="s">
        <v>329</v>
      </c>
      <c r="T288" t="s">
        <v>1470</v>
      </c>
      <c r="U288">
        <v>8.950551119406179E-5</v>
      </c>
      <c r="V288" t="s">
        <v>216</v>
      </c>
      <c r="X288">
        <v>1.1415525114155251E-4</v>
      </c>
      <c r="Y288">
        <v>1.408812536774151E-4</v>
      </c>
      <c r="Z288" t="s">
        <v>1470</v>
      </c>
      <c r="AA288" t="s">
        <v>25</v>
      </c>
      <c r="AC288" t="s">
        <v>22</v>
      </c>
      <c r="AD288" t="s">
        <v>1470</v>
      </c>
      <c r="AE288">
        <v>9.4400835324635245E-5</v>
      </c>
      <c r="AG288" t="s">
        <v>97</v>
      </c>
      <c r="AH288" t="s">
        <v>1470</v>
      </c>
      <c r="AI288">
        <v>0</v>
      </c>
    </row>
    <row r="289" spans="5:35" x14ac:dyDescent="0.45">
      <c r="E289" t="s">
        <v>939</v>
      </c>
      <c r="G289" t="s">
        <v>345</v>
      </c>
      <c r="I289" t="s">
        <v>214</v>
      </c>
      <c r="J289" t="s">
        <v>1471</v>
      </c>
      <c r="K289">
        <v>2.8336255016959998E-4</v>
      </c>
      <c r="L289" t="s">
        <v>216</v>
      </c>
      <c r="N289" t="s">
        <v>328</v>
      </c>
      <c r="O289" t="s">
        <v>1471</v>
      </c>
      <c r="P289">
        <v>1.8412483140051735E-5</v>
      </c>
      <c r="Q289" t="s">
        <v>216</v>
      </c>
      <c r="S289" t="s">
        <v>329</v>
      </c>
      <c r="T289" t="s">
        <v>1471</v>
      </c>
      <c r="U289">
        <v>8.8741297535422132E-5</v>
      </c>
      <c r="V289" t="s">
        <v>216</v>
      </c>
      <c r="X289">
        <v>1.1415525114155251E-4</v>
      </c>
      <c r="Y289">
        <v>1.4054976837464471E-4</v>
      </c>
      <c r="Z289" t="s">
        <v>1471</v>
      </c>
      <c r="AA289" t="s">
        <v>25</v>
      </c>
      <c r="AC289" t="s">
        <v>22</v>
      </c>
      <c r="AD289" t="s">
        <v>1471</v>
      </c>
      <c r="AE289">
        <v>1.0129510845362209E-4</v>
      </c>
      <c r="AG289" t="s">
        <v>97</v>
      </c>
      <c r="AH289" t="s">
        <v>1471</v>
      </c>
      <c r="AI289">
        <v>0</v>
      </c>
    </row>
    <row r="290" spans="5:35" x14ac:dyDescent="0.45">
      <c r="E290" t="s">
        <v>940</v>
      </c>
      <c r="G290" t="s">
        <v>345</v>
      </c>
      <c r="I290" t="s">
        <v>214</v>
      </c>
      <c r="J290" t="s">
        <v>1472</v>
      </c>
      <c r="K290">
        <v>2.7345386071989997E-4</v>
      </c>
      <c r="L290" t="s">
        <v>216</v>
      </c>
      <c r="N290" t="s">
        <v>328</v>
      </c>
      <c r="O290" t="s">
        <v>1472</v>
      </c>
      <c r="P290">
        <v>1.8325757436596867E-5</v>
      </c>
      <c r="Q290" t="s">
        <v>216</v>
      </c>
      <c r="S290" t="s">
        <v>329</v>
      </c>
      <c r="T290" t="s">
        <v>1472</v>
      </c>
      <c r="U290">
        <v>9.2151678094572361E-5</v>
      </c>
      <c r="V290" t="s">
        <v>216</v>
      </c>
      <c r="X290">
        <v>1.1415525114155251E-4</v>
      </c>
      <c r="Y290">
        <v>1.4253868019126702E-4</v>
      </c>
      <c r="Z290" t="s">
        <v>1472</v>
      </c>
      <c r="AA290" t="s">
        <v>25</v>
      </c>
      <c r="AC290" t="s">
        <v>22</v>
      </c>
      <c r="AD290" t="s">
        <v>1472</v>
      </c>
      <c r="AE290">
        <v>1.0952704451383486E-4</v>
      </c>
      <c r="AG290" t="s">
        <v>97</v>
      </c>
      <c r="AH290" t="s">
        <v>1472</v>
      </c>
      <c r="AI290">
        <v>0</v>
      </c>
    </row>
    <row r="291" spans="5:35" x14ac:dyDescent="0.45">
      <c r="E291" t="s">
        <v>941</v>
      </c>
      <c r="G291" t="s">
        <v>345</v>
      </c>
      <c r="I291" t="s">
        <v>214</v>
      </c>
      <c r="J291" t="s">
        <v>1473</v>
      </c>
      <c r="K291">
        <v>2.716332764567E-4</v>
      </c>
      <c r="L291" t="s">
        <v>216</v>
      </c>
      <c r="N291" t="s">
        <v>328</v>
      </c>
      <c r="O291" t="s">
        <v>1473</v>
      </c>
      <c r="P291">
        <v>2.0095914560577609E-5</v>
      </c>
      <c r="Q291" t="s">
        <v>216</v>
      </c>
      <c r="S291" t="s">
        <v>329</v>
      </c>
      <c r="T291" t="s">
        <v>1473</v>
      </c>
      <c r="U291">
        <v>8.8898277534110753E-5</v>
      </c>
      <c r="V291" t="s">
        <v>216</v>
      </c>
      <c r="X291">
        <v>1.1415525114155251E-4</v>
      </c>
      <c r="Y291">
        <v>1.4883690094390442E-4</v>
      </c>
      <c r="Z291" t="s">
        <v>1473</v>
      </c>
      <c r="AA291" t="s">
        <v>25</v>
      </c>
      <c r="AC291" t="s">
        <v>22</v>
      </c>
      <c r="AD291" t="s">
        <v>1473</v>
      </c>
      <c r="AE291">
        <v>1.1657151792807902E-4</v>
      </c>
      <c r="AG291" t="s">
        <v>97</v>
      </c>
      <c r="AH291" t="s">
        <v>1473</v>
      </c>
      <c r="AI291">
        <v>0</v>
      </c>
    </row>
    <row r="292" spans="5:35" x14ac:dyDescent="0.45">
      <c r="E292" t="s">
        <v>942</v>
      </c>
      <c r="G292" t="s">
        <v>345</v>
      </c>
      <c r="I292" t="s">
        <v>214</v>
      </c>
      <c r="J292" t="s">
        <v>1474</v>
      </c>
      <c r="K292">
        <v>2.6530794360449998E-4</v>
      </c>
      <c r="L292" t="s">
        <v>216</v>
      </c>
      <c r="N292" t="s">
        <v>328</v>
      </c>
      <c r="O292" t="s">
        <v>1474</v>
      </c>
      <c r="P292">
        <v>2.4287911887741437E-5</v>
      </c>
      <c r="Q292" t="s">
        <v>216</v>
      </c>
      <c r="S292" t="s">
        <v>329</v>
      </c>
      <c r="T292" t="s">
        <v>1474</v>
      </c>
      <c r="U292">
        <v>7.5853792742517105E-5</v>
      </c>
      <c r="V292" t="s">
        <v>216</v>
      </c>
      <c r="X292">
        <v>1.1415525114155251E-4</v>
      </c>
      <c r="Y292">
        <v>1.5049432745775637E-4</v>
      </c>
      <c r="Z292" t="s">
        <v>1474</v>
      </c>
      <c r="AA292" t="s">
        <v>25</v>
      </c>
      <c r="AC292" t="s">
        <v>22</v>
      </c>
      <c r="AD292" t="s">
        <v>1474</v>
      </c>
      <c r="AE292">
        <v>1.2004559983681933E-4</v>
      </c>
      <c r="AG292" t="s">
        <v>97</v>
      </c>
      <c r="AH292" t="s">
        <v>1474</v>
      </c>
      <c r="AI292">
        <v>0</v>
      </c>
    </row>
    <row r="293" spans="5:35" x14ac:dyDescent="0.45">
      <c r="E293" t="s">
        <v>943</v>
      </c>
      <c r="G293" t="s">
        <v>345</v>
      </c>
      <c r="I293" t="s">
        <v>214</v>
      </c>
      <c r="J293" t="s">
        <v>1475</v>
      </c>
      <c r="K293">
        <v>2.5320417896460001E-4</v>
      </c>
      <c r="L293" t="s">
        <v>216</v>
      </c>
      <c r="N293" t="s">
        <v>328</v>
      </c>
      <c r="O293" t="s">
        <v>1475</v>
      </c>
      <c r="P293">
        <v>3.5482997880156256E-5</v>
      </c>
      <c r="Q293" t="s">
        <v>216</v>
      </c>
      <c r="S293" t="s">
        <v>329</v>
      </c>
      <c r="T293" t="s">
        <v>1475</v>
      </c>
      <c r="U293">
        <v>6.7284801759714556E-5</v>
      </c>
      <c r="V293" t="s">
        <v>216</v>
      </c>
      <c r="X293">
        <v>1.1415525114155251E-4</v>
      </c>
      <c r="Y293">
        <v>1.7237235744060203E-4</v>
      </c>
      <c r="Z293" t="s">
        <v>1475</v>
      </c>
      <c r="AA293" t="s">
        <v>25</v>
      </c>
      <c r="AC293" t="s">
        <v>22</v>
      </c>
      <c r="AD293" t="s">
        <v>1475</v>
      </c>
      <c r="AE293">
        <v>1.2129629066681276E-4</v>
      </c>
      <c r="AG293" t="s">
        <v>97</v>
      </c>
      <c r="AH293" t="s">
        <v>1475</v>
      </c>
      <c r="AI293">
        <v>0</v>
      </c>
    </row>
    <row r="294" spans="5:35" x14ac:dyDescent="0.45">
      <c r="E294" t="s">
        <v>944</v>
      </c>
      <c r="G294" t="s">
        <v>345</v>
      </c>
      <c r="I294" t="s">
        <v>214</v>
      </c>
      <c r="J294" t="s">
        <v>1476</v>
      </c>
      <c r="K294">
        <v>2.2520982027939999E-4</v>
      </c>
      <c r="L294" t="s">
        <v>216</v>
      </c>
      <c r="N294" t="s">
        <v>328</v>
      </c>
      <c r="O294" t="s">
        <v>1476</v>
      </c>
      <c r="P294">
        <v>5.0025334500944219E-5</v>
      </c>
      <c r="Q294" t="s">
        <v>216</v>
      </c>
      <c r="S294" t="s">
        <v>329</v>
      </c>
      <c r="T294" t="s">
        <v>1476</v>
      </c>
      <c r="U294">
        <v>5.1789018366355652E-5</v>
      </c>
      <c r="V294" t="s">
        <v>216</v>
      </c>
      <c r="X294">
        <v>1.1415525114155251E-4</v>
      </c>
      <c r="Y294">
        <v>2.2209515285616027E-4</v>
      </c>
      <c r="Z294" t="s">
        <v>1476</v>
      </c>
      <c r="AA294" t="s">
        <v>25</v>
      </c>
      <c r="AC294" t="s">
        <v>22</v>
      </c>
      <c r="AD294" t="s">
        <v>1476</v>
      </c>
      <c r="AE294">
        <v>1.222986041156791E-4</v>
      </c>
      <c r="AG294" t="s">
        <v>97</v>
      </c>
      <c r="AH294" t="s">
        <v>1476</v>
      </c>
      <c r="AI294">
        <v>0</v>
      </c>
    </row>
    <row r="295" spans="5:35" x14ac:dyDescent="0.45">
      <c r="E295" t="s">
        <v>945</v>
      </c>
      <c r="G295" t="s">
        <v>345</v>
      </c>
      <c r="I295" t="s">
        <v>214</v>
      </c>
      <c r="J295" t="s">
        <v>1477</v>
      </c>
      <c r="K295">
        <v>1.9090504298230001E-4</v>
      </c>
      <c r="L295" t="s">
        <v>216</v>
      </c>
      <c r="N295" t="s">
        <v>328</v>
      </c>
      <c r="O295" t="s">
        <v>1477</v>
      </c>
      <c r="P295">
        <v>5.3188626245019261E-5</v>
      </c>
      <c r="Q295" t="s">
        <v>216</v>
      </c>
      <c r="S295" t="s">
        <v>329</v>
      </c>
      <c r="T295" t="s">
        <v>1477</v>
      </c>
      <c r="U295">
        <v>5.8809810858471681E-5</v>
      </c>
      <c r="V295" t="s">
        <v>216</v>
      </c>
      <c r="X295">
        <v>1.1415525114155251E-4</v>
      </c>
      <c r="Y295">
        <v>2.2209515285616027E-4</v>
      </c>
      <c r="Z295" t="s">
        <v>1477</v>
      </c>
      <c r="AA295" t="s">
        <v>25</v>
      </c>
      <c r="AC295" t="s">
        <v>22</v>
      </c>
      <c r="AD295" t="s">
        <v>1477</v>
      </c>
      <c r="AE295">
        <v>1.2358931278366294E-4</v>
      </c>
      <c r="AG295" t="s">
        <v>97</v>
      </c>
      <c r="AH295" t="s">
        <v>1477</v>
      </c>
      <c r="AI295">
        <v>0</v>
      </c>
    </row>
    <row r="296" spans="5:35" x14ac:dyDescent="0.45">
      <c r="E296" t="s">
        <v>946</v>
      </c>
      <c r="G296" t="s">
        <v>345</v>
      </c>
      <c r="I296" t="s">
        <v>214</v>
      </c>
      <c r="J296" t="s">
        <v>1478</v>
      </c>
      <c r="K296">
        <v>1.4000997733059999E-4</v>
      </c>
      <c r="L296" t="s">
        <v>216</v>
      </c>
      <c r="N296" t="s">
        <v>328</v>
      </c>
      <c r="O296" t="s">
        <v>1478</v>
      </c>
      <c r="P296">
        <v>4.8602151477850899E-5</v>
      </c>
      <c r="Q296" t="s">
        <v>216</v>
      </c>
      <c r="S296" t="s">
        <v>329</v>
      </c>
      <c r="T296" t="s">
        <v>1478</v>
      </c>
      <c r="U296">
        <v>6.5793222093337927E-5</v>
      </c>
      <c r="V296" t="s">
        <v>216</v>
      </c>
      <c r="X296">
        <v>1.1415525114155251E-4</v>
      </c>
      <c r="Y296">
        <v>1.7237235744060203E-4</v>
      </c>
      <c r="Z296" t="s">
        <v>1478</v>
      </c>
      <c r="AA296" t="s">
        <v>25</v>
      </c>
      <c r="AC296" t="s">
        <v>22</v>
      </c>
      <c r="AD296" t="s">
        <v>1478</v>
      </c>
      <c r="AE296">
        <v>1.2483573504427074E-4</v>
      </c>
      <c r="AG296" t="s">
        <v>97</v>
      </c>
      <c r="AH296" t="s">
        <v>1478</v>
      </c>
      <c r="AI296">
        <v>0</v>
      </c>
    </row>
    <row r="297" spans="5:35" x14ac:dyDescent="0.45">
      <c r="E297" t="s">
        <v>947</v>
      </c>
      <c r="G297" t="s">
        <v>345</v>
      </c>
      <c r="I297" t="s">
        <v>214</v>
      </c>
      <c r="J297" t="s">
        <v>1479</v>
      </c>
      <c r="K297">
        <v>5.968874178115173E-5</v>
      </c>
      <c r="L297" t="s">
        <v>216</v>
      </c>
      <c r="N297" t="s">
        <v>328</v>
      </c>
      <c r="O297" t="s">
        <v>1479</v>
      </c>
      <c r="P297">
        <v>5.3568088785497088E-5</v>
      </c>
      <c r="Q297" t="s">
        <v>216</v>
      </c>
      <c r="S297" t="s">
        <v>329</v>
      </c>
      <c r="T297" t="s">
        <v>1479</v>
      </c>
      <c r="U297">
        <v>6.3441941311752047E-5</v>
      </c>
      <c r="V297" t="s">
        <v>216</v>
      </c>
      <c r="X297">
        <v>1.1415525114155251E-4</v>
      </c>
      <c r="Y297">
        <v>1.5579809230208258E-4</v>
      </c>
      <c r="Z297" t="s">
        <v>1479</v>
      </c>
      <c r="AA297" t="s">
        <v>25</v>
      </c>
      <c r="AC297" t="s">
        <v>22</v>
      </c>
      <c r="AD297" t="s">
        <v>1479</v>
      </c>
      <c r="AE297">
        <v>1.2488028823723338E-4</v>
      </c>
      <c r="AG297" t="s">
        <v>97</v>
      </c>
      <c r="AH297" t="s">
        <v>1479</v>
      </c>
      <c r="AI297">
        <v>0</v>
      </c>
    </row>
    <row r="298" spans="5:35" x14ac:dyDescent="0.45">
      <c r="E298" t="s">
        <v>948</v>
      </c>
      <c r="G298" t="s">
        <v>345</v>
      </c>
      <c r="I298" t="s">
        <v>214</v>
      </c>
      <c r="J298" t="s">
        <v>1480</v>
      </c>
      <c r="K298">
        <v>0</v>
      </c>
      <c r="L298" t="s">
        <v>216</v>
      </c>
      <c r="N298" t="s">
        <v>328</v>
      </c>
      <c r="O298" t="s">
        <v>1480</v>
      </c>
      <c r="P298">
        <v>6.3019589581417231E-5</v>
      </c>
      <c r="Q298" t="s">
        <v>216</v>
      </c>
      <c r="S298" t="s">
        <v>329</v>
      </c>
      <c r="T298" t="s">
        <v>1480</v>
      </c>
      <c r="U298">
        <v>6.5605395070075185E-5</v>
      </c>
      <c r="V298" t="s">
        <v>216</v>
      </c>
      <c r="X298">
        <v>1.1415525114155251E-4</v>
      </c>
      <c r="Y298">
        <v>1.093901499142282E-4</v>
      </c>
      <c r="Z298" t="s">
        <v>1480</v>
      </c>
      <c r="AA298" t="s">
        <v>25</v>
      </c>
      <c r="AC298" t="s">
        <v>22</v>
      </c>
      <c r="AD298" t="s">
        <v>1480</v>
      </c>
      <c r="AE298">
        <v>1.251788213086418E-4</v>
      </c>
      <c r="AG298" t="s">
        <v>97</v>
      </c>
      <c r="AH298" t="s">
        <v>1480</v>
      </c>
      <c r="AI298">
        <v>0</v>
      </c>
    </row>
    <row r="299" spans="5:35" x14ac:dyDescent="0.45">
      <c r="E299" t="s">
        <v>949</v>
      </c>
      <c r="G299" t="s">
        <v>345</v>
      </c>
      <c r="I299" t="s">
        <v>214</v>
      </c>
      <c r="J299" t="s">
        <v>1481</v>
      </c>
      <c r="K299">
        <v>0</v>
      </c>
      <c r="L299" t="s">
        <v>216</v>
      </c>
      <c r="N299" t="s">
        <v>328</v>
      </c>
      <c r="O299" t="s">
        <v>1481</v>
      </c>
      <c r="P299">
        <v>6.9164493374469213E-5</v>
      </c>
      <c r="Q299" t="s">
        <v>216</v>
      </c>
      <c r="S299" t="s">
        <v>329</v>
      </c>
      <c r="T299" t="s">
        <v>1481</v>
      </c>
      <c r="U299">
        <v>6.9134976282623001E-5</v>
      </c>
      <c r="V299" t="s">
        <v>216</v>
      </c>
      <c r="X299">
        <v>1.1415525114155251E-4</v>
      </c>
      <c r="Y299">
        <v>7.9556472664893237E-5</v>
      </c>
      <c r="Z299" t="s">
        <v>1481</v>
      </c>
      <c r="AA299" t="s">
        <v>25</v>
      </c>
      <c r="AC299" t="s">
        <v>22</v>
      </c>
      <c r="AD299" t="s">
        <v>1481</v>
      </c>
      <c r="AE299">
        <v>1.2705352362569894E-4</v>
      </c>
      <c r="AG299" t="s">
        <v>97</v>
      </c>
      <c r="AH299" t="s">
        <v>1481</v>
      </c>
      <c r="AI299">
        <v>0</v>
      </c>
    </row>
    <row r="300" spans="5:35" x14ac:dyDescent="0.45">
      <c r="E300" t="s">
        <v>950</v>
      </c>
      <c r="G300" t="s">
        <v>345</v>
      </c>
      <c r="I300" t="s">
        <v>214</v>
      </c>
      <c r="J300" t="s">
        <v>1482</v>
      </c>
      <c r="K300">
        <v>0</v>
      </c>
      <c r="L300" t="s">
        <v>216</v>
      </c>
      <c r="N300" t="s">
        <v>328</v>
      </c>
      <c r="O300" t="s">
        <v>1482</v>
      </c>
      <c r="P300">
        <v>7.5039006356942653E-5</v>
      </c>
      <c r="Q300" t="s">
        <v>216</v>
      </c>
      <c r="S300" t="s">
        <v>329</v>
      </c>
      <c r="T300" t="s">
        <v>1482</v>
      </c>
      <c r="U300">
        <v>7.372652324967283E-5</v>
      </c>
      <c r="V300" t="s">
        <v>216</v>
      </c>
      <c r="X300">
        <v>1.1415525114155251E-4</v>
      </c>
      <c r="Y300">
        <v>5.6352501470966035E-5</v>
      </c>
      <c r="Z300" t="s">
        <v>1482</v>
      </c>
      <c r="AA300" t="s">
        <v>25</v>
      </c>
      <c r="AC300" t="s">
        <v>22</v>
      </c>
      <c r="AD300" t="s">
        <v>1482</v>
      </c>
      <c r="AE300">
        <v>1.2493604642483332E-4</v>
      </c>
      <c r="AG300" t="s">
        <v>97</v>
      </c>
      <c r="AH300" t="s">
        <v>1482</v>
      </c>
      <c r="AI300">
        <v>0</v>
      </c>
    </row>
    <row r="301" spans="5:35" x14ac:dyDescent="0.45">
      <c r="E301" t="s">
        <v>951</v>
      </c>
      <c r="G301" t="s">
        <v>345</v>
      </c>
      <c r="I301" t="s">
        <v>214</v>
      </c>
      <c r="J301" t="s">
        <v>1483</v>
      </c>
      <c r="K301">
        <v>0</v>
      </c>
      <c r="L301" t="s">
        <v>216</v>
      </c>
      <c r="N301" t="s">
        <v>328</v>
      </c>
      <c r="O301" t="s">
        <v>1483</v>
      </c>
      <c r="P301">
        <v>7.9293681417018082E-5</v>
      </c>
      <c r="Q301" t="s">
        <v>216</v>
      </c>
      <c r="S301" t="s">
        <v>329</v>
      </c>
      <c r="T301" t="s">
        <v>1483</v>
      </c>
      <c r="U301">
        <v>7.1745588475113039E-5</v>
      </c>
      <c r="V301" t="s">
        <v>216</v>
      </c>
      <c r="X301">
        <v>1.1415525114155251E-4</v>
      </c>
      <c r="Y301">
        <v>2.9833677249334962E-5</v>
      </c>
      <c r="Z301" t="s">
        <v>1483</v>
      </c>
      <c r="AA301" t="s">
        <v>25</v>
      </c>
      <c r="AC301" t="s">
        <v>22</v>
      </c>
      <c r="AD301" t="s">
        <v>1483</v>
      </c>
      <c r="AE301">
        <v>1.2584365099045571E-4</v>
      </c>
      <c r="AG301" t="s">
        <v>97</v>
      </c>
      <c r="AH301" t="s">
        <v>1483</v>
      </c>
      <c r="AI301">
        <v>0</v>
      </c>
    </row>
    <row r="302" spans="5:35" x14ac:dyDescent="0.45">
      <c r="E302" t="s">
        <v>952</v>
      </c>
      <c r="G302" t="s">
        <v>345</v>
      </c>
      <c r="I302" t="s">
        <v>214</v>
      </c>
      <c r="J302" t="s">
        <v>1484</v>
      </c>
      <c r="K302">
        <v>0</v>
      </c>
      <c r="L302" t="s">
        <v>216</v>
      </c>
      <c r="N302" t="s">
        <v>328</v>
      </c>
      <c r="O302" t="s">
        <v>1484</v>
      </c>
      <c r="P302">
        <v>7.9789682716951079E-5</v>
      </c>
      <c r="Q302" t="s">
        <v>216</v>
      </c>
      <c r="S302" t="s">
        <v>329</v>
      </c>
      <c r="T302" t="s">
        <v>1484</v>
      </c>
      <c r="U302">
        <v>6.4203809544912912E-5</v>
      </c>
      <c r="V302" t="s">
        <v>216</v>
      </c>
      <c r="X302">
        <v>1.1415525114155251E-4</v>
      </c>
      <c r="Y302">
        <v>2.1546544680075254E-5</v>
      </c>
      <c r="Z302" t="s">
        <v>1484</v>
      </c>
      <c r="AA302" t="s">
        <v>25</v>
      </c>
      <c r="AC302" t="s">
        <v>22</v>
      </c>
      <c r="AD302" t="s">
        <v>1484</v>
      </c>
      <c r="AE302">
        <v>1.2449051449520685E-4</v>
      </c>
      <c r="AG302" t="s">
        <v>97</v>
      </c>
      <c r="AH302" t="s">
        <v>1484</v>
      </c>
      <c r="AI302">
        <v>0</v>
      </c>
    </row>
    <row r="303" spans="5:35" x14ac:dyDescent="0.45">
      <c r="E303" t="s">
        <v>953</v>
      </c>
      <c r="G303" t="s">
        <v>345</v>
      </c>
      <c r="I303" t="s">
        <v>214</v>
      </c>
      <c r="J303" t="s">
        <v>1485</v>
      </c>
      <c r="K303">
        <v>0</v>
      </c>
      <c r="L303" t="s">
        <v>216</v>
      </c>
      <c r="N303" t="s">
        <v>328</v>
      </c>
      <c r="O303" t="s">
        <v>1485</v>
      </c>
      <c r="P303">
        <v>7.5490127003277236E-5</v>
      </c>
      <c r="Q303" t="s">
        <v>216</v>
      </c>
      <c r="S303" t="s">
        <v>329</v>
      </c>
      <c r="T303" t="s">
        <v>1485</v>
      </c>
      <c r="U303">
        <v>5.511702340694091E-5</v>
      </c>
      <c r="V303" t="s">
        <v>216</v>
      </c>
      <c r="X303">
        <v>1.1415525114155251E-4</v>
      </c>
      <c r="Y303">
        <v>1.4916838624667481E-5</v>
      </c>
      <c r="Z303" t="s">
        <v>1485</v>
      </c>
      <c r="AA303" t="s">
        <v>25</v>
      </c>
      <c r="AC303" t="s">
        <v>22</v>
      </c>
      <c r="AD303" t="s">
        <v>1485</v>
      </c>
      <c r="AE303">
        <v>1.2147583736659638E-4</v>
      </c>
      <c r="AG303" t="s">
        <v>97</v>
      </c>
      <c r="AH303" t="s">
        <v>1485</v>
      </c>
      <c r="AI303">
        <v>0</v>
      </c>
    </row>
    <row r="304" spans="5:35" x14ac:dyDescent="0.45">
      <c r="E304" t="s">
        <v>954</v>
      </c>
      <c r="G304" t="s">
        <v>345</v>
      </c>
      <c r="I304" t="s">
        <v>214</v>
      </c>
      <c r="J304" t="s">
        <v>1486</v>
      </c>
      <c r="K304">
        <v>0</v>
      </c>
      <c r="L304" t="s">
        <v>216</v>
      </c>
      <c r="N304" t="s">
        <v>328</v>
      </c>
      <c r="O304" t="s">
        <v>1486</v>
      </c>
      <c r="P304">
        <v>6.8270660594232482E-5</v>
      </c>
      <c r="Q304" t="s">
        <v>216</v>
      </c>
      <c r="S304" t="s">
        <v>329</v>
      </c>
      <c r="T304" t="s">
        <v>1486</v>
      </c>
      <c r="U304">
        <v>4.9541318732675871E-5</v>
      </c>
      <c r="V304" t="s">
        <v>216</v>
      </c>
      <c r="X304">
        <v>1.1415525114155251E-4</v>
      </c>
      <c r="Y304">
        <v>1.6574265138519424E-5</v>
      </c>
      <c r="Z304" t="s">
        <v>1486</v>
      </c>
      <c r="AA304" t="s">
        <v>25</v>
      </c>
      <c r="AC304" t="s">
        <v>22</v>
      </c>
      <c r="AD304" t="s">
        <v>1486</v>
      </c>
      <c r="AE304">
        <v>1.1866018228559153E-4</v>
      </c>
      <c r="AG304" t="s">
        <v>97</v>
      </c>
      <c r="AH304" t="s">
        <v>1486</v>
      </c>
      <c r="AI304">
        <v>0</v>
      </c>
    </row>
    <row r="305" spans="5:35" x14ac:dyDescent="0.45">
      <c r="E305" t="s">
        <v>955</v>
      </c>
      <c r="G305" t="s">
        <v>345</v>
      </c>
      <c r="I305" t="s">
        <v>214</v>
      </c>
      <c r="J305" t="s">
        <v>1487</v>
      </c>
      <c r="K305">
        <v>0</v>
      </c>
      <c r="L305" t="s">
        <v>216</v>
      </c>
      <c r="N305" t="s">
        <v>328</v>
      </c>
      <c r="O305" t="s">
        <v>1487</v>
      </c>
      <c r="P305">
        <v>4.1773712103050607E-5</v>
      </c>
      <c r="Q305" t="s">
        <v>216</v>
      </c>
      <c r="S305" t="s">
        <v>329</v>
      </c>
      <c r="T305" t="s">
        <v>1487</v>
      </c>
      <c r="U305">
        <v>4.1642412821018288E-5</v>
      </c>
      <c r="V305" t="s">
        <v>216</v>
      </c>
      <c r="X305">
        <v>1.1415525114155251E-4</v>
      </c>
      <c r="Y305">
        <v>1.4585353321897093E-5</v>
      </c>
      <c r="Z305" t="s">
        <v>1487</v>
      </c>
      <c r="AA305" t="s">
        <v>25</v>
      </c>
      <c r="AC305" t="s">
        <v>22</v>
      </c>
      <c r="AD305" t="s">
        <v>1487</v>
      </c>
      <c r="AE305">
        <v>1.075424265350974E-4</v>
      </c>
      <c r="AG305" t="s">
        <v>97</v>
      </c>
      <c r="AH305" t="s">
        <v>1487</v>
      </c>
      <c r="AI305">
        <v>0</v>
      </c>
    </row>
    <row r="306" spans="5:35" x14ac:dyDescent="0.45">
      <c r="E306" t="s">
        <v>956</v>
      </c>
      <c r="G306" t="s">
        <v>345</v>
      </c>
      <c r="I306" t="s">
        <v>214</v>
      </c>
      <c r="J306" t="s">
        <v>1488</v>
      </c>
      <c r="K306">
        <v>0</v>
      </c>
      <c r="L306" t="s">
        <v>216</v>
      </c>
      <c r="N306" t="s">
        <v>328</v>
      </c>
      <c r="O306" t="s">
        <v>1488</v>
      </c>
      <c r="P306">
        <v>3.7081838235715031E-5</v>
      </c>
      <c r="Q306" t="s">
        <v>216</v>
      </c>
      <c r="S306" t="s">
        <v>329</v>
      </c>
      <c r="T306" t="s">
        <v>1488</v>
      </c>
      <c r="U306">
        <v>3.2628143997703084E-5</v>
      </c>
      <c r="V306" t="s">
        <v>216</v>
      </c>
      <c r="X306">
        <v>1.1415525114155251E-4</v>
      </c>
      <c r="Y306">
        <v>2.1215059377304864E-5</v>
      </c>
      <c r="Z306" t="s">
        <v>1488</v>
      </c>
      <c r="AA306" t="s">
        <v>25</v>
      </c>
      <c r="AC306" t="s">
        <v>22</v>
      </c>
      <c r="AD306" t="s">
        <v>1488</v>
      </c>
      <c r="AE306">
        <v>1.0175611394727155E-4</v>
      </c>
      <c r="AG306" t="s">
        <v>97</v>
      </c>
      <c r="AH306" t="s">
        <v>1488</v>
      </c>
      <c r="AI306">
        <v>0</v>
      </c>
    </row>
    <row r="307" spans="5:35" x14ac:dyDescent="0.45">
      <c r="E307" t="s">
        <v>957</v>
      </c>
      <c r="G307" t="s">
        <v>345</v>
      </c>
      <c r="I307" t="s">
        <v>214</v>
      </c>
      <c r="J307" t="s">
        <v>1489</v>
      </c>
      <c r="K307">
        <v>0</v>
      </c>
      <c r="L307" t="s">
        <v>216</v>
      </c>
      <c r="N307" t="s">
        <v>328</v>
      </c>
      <c r="O307" t="s">
        <v>1489</v>
      </c>
      <c r="P307">
        <v>3.9810608470260281E-5</v>
      </c>
      <c r="Q307" t="s">
        <v>216</v>
      </c>
      <c r="S307" t="s">
        <v>329</v>
      </c>
      <c r="T307" t="s">
        <v>1489</v>
      </c>
      <c r="U307">
        <v>2.044686763350524E-5</v>
      </c>
      <c r="V307" t="s">
        <v>216</v>
      </c>
      <c r="X307">
        <v>1.1415525114155251E-4</v>
      </c>
      <c r="Y307">
        <v>5.7678442682047593E-5</v>
      </c>
      <c r="Z307" t="s">
        <v>1489</v>
      </c>
      <c r="AA307" t="s">
        <v>25</v>
      </c>
      <c r="AC307" t="s">
        <v>22</v>
      </c>
      <c r="AD307" t="s">
        <v>1489</v>
      </c>
      <c r="AE307">
        <v>9.3759482774442366E-5</v>
      </c>
      <c r="AG307" t="s">
        <v>97</v>
      </c>
      <c r="AH307" t="s">
        <v>1489</v>
      </c>
      <c r="AI307">
        <v>0</v>
      </c>
    </row>
    <row r="308" spans="5:35" x14ac:dyDescent="0.45">
      <c r="E308" t="s">
        <v>958</v>
      </c>
      <c r="G308" t="s">
        <v>345</v>
      </c>
      <c r="I308" t="s">
        <v>214</v>
      </c>
      <c r="J308" t="s">
        <v>1490</v>
      </c>
      <c r="K308">
        <v>1.2383375292529999E-4</v>
      </c>
      <c r="L308" t="s">
        <v>216</v>
      </c>
      <c r="N308" t="s">
        <v>328</v>
      </c>
      <c r="O308" t="s">
        <v>1490</v>
      </c>
      <c r="P308">
        <v>3.8282782369179882E-5</v>
      </c>
      <c r="Q308" t="s">
        <v>216</v>
      </c>
      <c r="S308" t="s">
        <v>329</v>
      </c>
      <c r="T308" t="s">
        <v>1490</v>
      </c>
      <c r="U308">
        <v>1.2000994948264365E-5</v>
      </c>
      <c r="V308" t="s">
        <v>216</v>
      </c>
      <c r="X308">
        <v>1.1415525114155251E-4</v>
      </c>
      <c r="Y308">
        <v>1.6905750441289813E-4</v>
      </c>
      <c r="Z308" t="s">
        <v>1490</v>
      </c>
      <c r="AA308" t="s">
        <v>25</v>
      </c>
      <c r="AC308" t="s">
        <v>22</v>
      </c>
      <c r="AD308" t="s">
        <v>1490</v>
      </c>
      <c r="AE308">
        <v>9.0367037255202474E-5</v>
      </c>
      <c r="AG308" t="s">
        <v>97</v>
      </c>
      <c r="AH308" t="s">
        <v>1490</v>
      </c>
      <c r="AI308">
        <v>0</v>
      </c>
    </row>
    <row r="309" spans="5:35" x14ac:dyDescent="0.45">
      <c r="E309" t="s">
        <v>959</v>
      </c>
      <c r="G309" t="s">
        <v>345</v>
      </c>
      <c r="I309" t="s">
        <v>214</v>
      </c>
      <c r="J309" t="s">
        <v>1491</v>
      </c>
      <c r="K309">
        <v>2.083832661648E-4</v>
      </c>
      <c r="L309" t="s">
        <v>216</v>
      </c>
      <c r="N309" t="s">
        <v>328</v>
      </c>
      <c r="O309" t="s">
        <v>1491</v>
      </c>
      <c r="P309">
        <v>2.8958570506808881E-5</v>
      </c>
      <c r="Q309" t="s">
        <v>216</v>
      </c>
      <c r="S309" t="s">
        <v>329</v>
      </c>
      <c r="T309" t="s">
        <v>1491</v>
      </c>
      <c r="U309">
        <v>8.2311125605208656E-6</v>
      </c>
      <c r="V309" t="s">
        <v>216</v>
      </c>
      <c r="X309">
        <v>1.1415525114155251E-4</v>
      </c>
      <c r="Y309">
        <v>1.9060404909297337E-4</v>
      </c>
      <c r="Z309" t="s">
        <v>1491</v>
      </c>
      <c r="AA309" t="s">
        <v>25</v>
      </c>
      <c r="AC309" t="s">
        <v>22</v>
      </c>
      <c r="AD309" t="s">
        <v>1491</v>
      </c>
      <c r="AE309">
        <v>8.6898557843780846E-5</v>
      </c>
      <c r="AG309" t="s">
        <v>97</v>
      </c>
      <c r="AH309" t="s">
        <v>1491</v>
      </c>
      <c r="AI309">
        <v>0</v>
      </c>
    </row>
    <row r="310" spans="5:35" x14ac:dyDescent="0.45">
      <c r="E310" t="s">
        <v>960</v>
      </c>
      <c r="G310" t="s">
        <v>345</v>
      </c>
      <c r="I310" t="s">
        <v>214</v>
      </c>
      <c r="J310" t="s">
        <v>1492</v>
      </c>
      <c r="K310">
        <v>2.5580270988120001E-4</v>
      </c>
      <c r="L310" t="s">
        <v>216</v>
      </c>
      <c r="N310" t="s">
        <v>328</v>
      </c>
      <c r="O310" t="s">
        <v>1492</v>
      </c>
      <c r="P310">
        <v>2.4922186209795809E-5</v>
      </c>
      <c r="Q310" t="s">
        <v>216</v>
      </c>
      <c r="S310" t="s">
        <v>329</v>
      </c>
      <c r="T310" t="s">
        <v>1492</v>
      </c>
      <c r="U310">
        <v>8.2300245250748988E-6</v>
      </c>
      <c r="V310" t="s">
        <v>216</v>
      </c>
      <c r="X310">
        <v>1.1415525114155251E-4</v>
      </c>
      <c r="Y310">
        <v>1.4585353321897094E-4</v>
      </c>
      <c r="Z310" t="s">
        <v>1492</v>
      </c>
      <c r="AA310" t="s">
        <v>25</v>
      </c>
      <c r="AC310" t="s">
        <v>22</v>
      </c>
      <c r="AD310" t="s">
        <v>1492</v>
      </c>
      <c r="AE310">
        <v>8.6722212571036471E-5</v>
      </c>
      <c r="AG310" t="s">
        <v>97</v>
      </c>
      <c r="AH310" t="s">
        <v>1492</v>
      </c>
      <c r="AI310">
        <v>0</v>
      </c>
    </row>
    <row r="311" spans="5:35" x14ac:dyDescent="0.45">
      <c r="E311" t="s">
        <v>961</v>
      </c>
      <c r="G311" t="s">
        <v>345</v>
      </c>
      <c r="I311" t="s">
        <v>214</v>
      </c>
      <c r="J311" t="s">
        <v>1493</v>
      </c>
      <c r="K311">
        <v>2.8350012493990001E-4</v>
      </c>
      <c r="L311" t="s">
        <v>216</v>
      </c>
      <c r="N311" t="s">
        <v>328</v>
      </c>
      <c r="O311" t="s">
        <v>1493</v>
      </c>
      <c r="P311">
        <v>2.0715590042436E-5</v>
      </c>
      <c r="Q311" t="s">
        <v>216</v>
      </c>
      <c r="S311" t="s">
        <v>329</v>
      </c>
      <c r="T311" t="s">
        <v>1493</v>
      </c>
      <c r="U311">
        <v>8.2736466783249455E-6</v>
      </c>
      <c r="V311" t="s">
        <v>216</v>
      </c>
      <c r="X311">
        <v>1.1415525114155251E-4</v>
      </c>
      <c r="Y311">
        <v>1.4452759200788939E-4</v>
      </c>
      <c r="Z311" t="s">
        <v>1493</v>
      </c>
      <c r="AA311" t="s">
        <v>25</v>
      </c>
      <c r="AC311" t="s">
        <v>22</v>
      </c>
      <c r="AD311" t="s">
        <v>1493</v>
      </c>
      <c r="AE311">
        <v>8.6938042110598049E-5</v>
      </c>
      <c r="AG311" t="s">
        <v>97</v>
      </c>
      <c r="AH311" t="s">
        <v>1493</v>
      </c>
      <c r="AI311">
        <v>0</v>
      </c>
    </row>
    <row r="312" spans="5:35" x14ac:dyDescent="0.45">
      <c r="E312" t="s">
        <v>962</v>
      </c>
      <c r="G312" t="s">
        <v>345</v>
      </c>
      <c r="I312" t="s">
        <v>214</v>
      </c>
      <c r="J312" t="s">
        <v>1494</v>
      </c>
      <c r="K312">
        <v>2.9706900793179998E-4</v>
      </c>
      <c r="L312" t="s">
        <v>216</v>
      </c>
      <c r="N312" t="s">
        <v>328</v>
      </c>
      <c r="O312" t="s">
        <v>1494</v>
      </c>
      <c r="P312">
        <v>1.4337771009661442E-5</v>
      </c>
      <c r="Q312" t="s">
        <v>216</v>
      </c>
      <c r="S312" t="s">
        <v>329</v>
      </c>
      <c r="T312" t="s">
        <v>1494</v>
      </c>
      <c r="U312">
        <v>1.0385897694048402E-5</v>
      </c>
      <c r="V312" t="s">
        <v>216</v>
      </c>
      <c r="X312">
        <v>1.1415525114155251E-4</v>
      </c>
      <c r="Y312">
        <v>1.408812536774151E-4</v>
      </c>
      <c r="Z312" t="s">
        <v>1494</v>
      </c>
      <c r="AA312" t="s">
        <v>25</v>
      </c>
      <c r="AC312" t="s">
        <v>22</v>
      </c>
      <c r="AD312" t="s">
        <v>1494</v>
      </c>
      <c r="AE312">
        <v>9.3701056730976378E-5</v>
      </c>
      <c r="AG312" t="s">
        <v>97</v>
      </c>
      <c r="AH312" t="s">
        <v>1494</v>
      </c>
      <c r="AI312">
        <v>0</v>
      </c>
    </row>
    <row r="313" spans="5:35" x14ac:dyDescent="0.45">
      <c r="E313" t="s">
        <v>963</v>
      </c>
      <c r="G313" t="s">
        <v>345</v>
      </c>
      <c r="I313" t="s">
        <v>214</v>
      </c>
      <c r="J313" t="s">
        <v>1495</v>
      </c>
      <c r="K313">
        <v>2.9768227043899998E-4</v>
      </c>
      <c r="L313" t="s">
        <v>216</v>
      </c>
      <c r="N313" t="s">
        <v>328</v>
      </c>
      <c r="O313" t="s">
        <v>1495</v>
      </c>
      <c r="P313">
        <v>1.1312723727956306E-5</v>
      </c>
      <c r="Q313" t="s">
        <v>216</v>
      </c>
      <c r="S313" t="s">
        <v>329</v>
      </c>
      <c r="T313" t="s">
        <v>1495</v>
      </c>
      <c r="U313">
        <v>1.573487691552015E-5</v>
      </c>
      <c r="V313" t="s">
        <v>216</v>
      </c>
      <c r="X313">
        <v>1.1415525114155251E-4</v>
      </c>
      <c r="Y313">
        <v>1.4054976837464471E-4</v>
      </c>
      <c r="Z313" t="s">
        <v>1495</v>
      </c>
      <c r="AA313" t="s">
        <v>25</v>
      </c>
      <c r="AC313" t="s">
        <v>22</v>
      </c>
      <c r="AD313" t="s">
        <v>1495</v>
      </c>
      <c r="AE313">
        <v>1.0083730438701186E-4</v>
      </c>
      <c r="AG313" t="s">
        <v>97</v>
      </c>
      <c r="AH313" t="s">
        <v>1495</v>
      </c>
      <c r="AI313">
        <v>0</v>
      </c>
    </row>
    <row r="314" spans="5:35" x14ac:dyDescent="0.45">
      <c r="E314" t="s">
        <v>964</v>
      </c>
      <c r="G314" t="s">
        <v>345</v>
      </c>
      <c r="I314" t="s">
        <v>214</v>
      </c>
      <c r="J314" t="s">
        <v>1496</v>
      </c>
      <c r="K314">
        <v>2.8975888460749998E-4</v>
      </c>
      <c r="L314" t="s">
        <v>216</v>
      </c>
      <c r="N314" t="s">
        <v>328</v>
      </c>
      <c r="O314" t="s">
        <v>1496</v>
      </c>
      <c r="P314">
        <v>1.1568797028249117E-5</v>
      </c>
      <c r="Q314" t="s">
        <v>216</v>
      </c>
      <c r="S314" t="s">
        <v>329</v>
      </c>
      <c r="T314" t="s">
        <v>1496</v>
      </c>
      <c r="U314">
        <v>1.9717417880993397E-5</v>
      </c>
      <c r="V314" t="s">
        <v>216</v>
      </c>
      <c r="X314">
        <v>1.1415525114155251E-4</v>
      </c>
      <c r="Y314">
        <v>1.4253868019126702E-4</v>
      </c>
      <c r="Z314" t="s">
        <v>1496</v>
      </c>
      <c r="AA314" t="s">
        <v>25</v>
      </c>
      <c r="AC314" t="s">
        <v>22</v>
      </c>
      <c r="AD314" t="s">
        <v>1496</v>
      </c>
      <c r="AE314">
        <v>1.090156165443175E-4</v>
      </c>
      <c r="AG314" t="s">
        <v>97</v>
      </c>
      <c r="AH314" t="s">
        <v>1496</v>
      </c>
      <c r="AI314">
        <v>0</v>
      </c>
    </row>
    <row r="315" spans="5:35" x14ac:dyDescent="0.45">
      <c r="E315" t="s">
        <v>965</v>
      </c>
      <c r="G315" t="s">
        <v>345</v>
      </c>
      <c r="I315" t="s">
        <v>214</v>
      </c>
      <c r="J315" t="s">
        <v>1497</v>
      </c>
      <c r="K315">
        <v>2.8765498301360003E-4</v>
      </c>
      <c r="L315" t="s">
        <v>216</v>
      </c>
      <c r="N315" t="s">
        <v>328</v>
      </c>
      <c r="O315" t="s">
        <v>1497</v>
      </c>
      <c r="P315">
        <v>1.2133999139964092E-5</v>
      </c>
      <c r="Q315" t="s">
        <v>216</v>
      </c>
      <c r="S315" t="s">
        <v>329</v>
      </c>
      <c r="T315" t="s">
        <v>1497</v>
      </c>
      <c r="U315">
        <v>2.2277133886980479E-5</v>
      </c>
      <c r="V315" t="s">
        <v>216</v>
      </c>
      <c r="X315">
        <v>1.1415525114155251E-4</v>
      </c>
      <c r="Y315">
        <v>1.4883690094390442E-4</v>
      </c>
      <c r="Z315" t="s">
        <v>1497</v>
      </c>
      <c r="AA315" t="s">
        <v>25</v>
      </c>
      <c r="AC315" t="s">
        <v>22</v>
      </c>
      <c r="AD315" t="s">
        <v>1497</v>
      </c>
      <c r="AE315">
        <v>1.1606008995856167E-4</v>
      </c>
      <c r="AG315" t="s">
        <v>97</v>
      </c>
      <c r="AH315" t="s">
        <v>1497</v>
      </c>
      <c r="AI315">
        <v>0</v>
      </c>
    </row>
    <row r="316" spans="5:35" x14ac:dyDescent="0.45">
      <c r="E316" t="s">
        <v>966</v>
      </c>
      <c r="G316" t="s">
        <v>345</v>
      </c>
      <c r="I316" t="s">
        <v>214</v>
      </c>
      <c r="J316" t="s">
        <v>1498</v>
      </c>
      <c r="K316">
        <v>2.8861591370910001E-4</v>
      </c>
      <c r="L316" t="s">
        <v>216</v>
      </c>
      <c r="N316" t="s">
        <v>328</v>
      </c>
      <c r="O316" t="s">
        <v>1498</v>
      </c>
      <c r="P316">
        <v>1.3336946962421191E-5</v>
      </c>
      <c r="Q316" t="s">
        <v>216</v>
      </c>
      <c r="S316" t="s">
        <v>329</v>
      </c>
      <c r="T316" t="s">
        <v>1498</v>
      </c>
      <c r="U316">
        <v>2.7685563266188825E-5</v>
      </c>
      <c r="V316" t="s">
        <v>216</v>
      </c>
      <c r="X316">
        <v>1.1415525114155251E-4</v>
      </c>
      <c r="Y316">
        <v>1.5049432745775637E-4</v>
      </c>
      <c r="Z316" t="s">
        <v>1498</v>
      </c>
      <c r="AA316" t="s">
        <v>25</v>
      </c>
      <c r="AC316" t="s">
        <v>22</v>
      </c>
      <c r="AD316" t="s">
        <v>1498</v>
      </c>
      <c r="AE316">
        <v>1.2004559983681933E-4</v>
      </c>
      <c r="AG316" t="s">
        <v>97</v>
      </c>
      <c r="AH316" t="s">
        <v>1498</v>
      </c>
      <c r="AI316">
        <v>0</v>
      </c>
    </row>
    <row r="317" spans="5:35" x14ac:dyDescent="0.45">
      <c r="E317" t="s">
        <v>967</v>
      </c>
      <c r="G317" t="s">
        <v>345</v>
      </c>
      <c r="I317" t="s">
        <v>214</v>
      </c>
      <c r="J317" t="s">
        <v>1499</v>
      </c>
      <c r="K317">
        <v>2.7248763912870002E-4</v>
      </c>
      <c r="L317" t="s">
        <v>216</v>
      </c>
      <c r="N317" t="s">
        <v>328</v>
      </c>
      <c r="O317" t="s">
        <v>1499</v>
      </c>
      <c r="P317">
        <v>1.5099206030217705E-5</v>
      </c>
      <c r="Q317" t="s">
        <v>216</v>
      </c>
      <c r="S317" t="s">
        <v>329</v>
      </c>
      <c r="T317" t="s">
        <v>1499</v>
      </c>
      <c r="U317">
        <v>3.0613813649502211E-5</v>
      </c>
      <c r="V317" t="s">
        <v>216</v>
      </c>
      <c r="X317">
        <v>1.1415525114155251E-4</v>
      </c>
      <c r="Y317">
        <v>1.7237235744060203E-4</v>
      </c>
      <c r="Z317" t="s">
        <v>1499</v>
      </c>
      <c r="AA317" t="s">
        <v>25</v>
      </c>
      <c r="AC317" t="s">
        <v>22</v>
      </c>
      <c r="AD317" t="s">
        <v>1499</v>
      </c>
      <c r="AE317">
        <v>1.2129629066681276E-4</v>
      </c>
      <c r="AG317" t="s">
        <v>97</v>
      </c>
      <c r="AH317" t="s">
        <v>1499</v>
      </c>
      <c r="AI317">
        <v>0</v>
      </c>
    </row>
    <row r="318" spans="5:35" x14ac:dyDescent="0.45">
      <c r="E318" t="s">
        <v>968</v>
      </c>
      <c r="G318" t="s">
        <v>345</v>
      </c>
      <c r="I318" t="s">
        <v>214</v>
      </c>
      <c r="J318" t="s">
        <v>1500</v>
      </c>
      <c r="K318">
        <v>2.510195375014E-4</v>
      </c>
      <c r="L318" t="s">
        <v>216</v>
      </c>
      <c r="N318" t="s">
        <v>328</v>
      </c>
      <c r="O318" t="s">
        <v>1500</v>
      </c>
      <c r="P318">
        <v>2.0148413012221432E-5</v>
      </c>
      <c r="Q318" t="s">
        <v>216</v>
      </c>
      <c r="S318" t="s">
        <v>329</v>
      </c>
      <c r="T318" t="s">
        <v>1500</v>
      </c>
      <c r="U318">
        <v>2.2713322394054582E-5</v>
      </c>
      <c r="V318" t="s">
        <v>216</v>
      </c>
      <c r="X318">
        <v>1.1415525114155251E-4</v>
      </c>
      <c r="Y318">
        <v>2.2209515285616027E-4</v>
      </c>
      <c r="Z318" t="s">
        <v>1500</v>
      </c>
      <c r="AA318" t="s">
        <v>25</v>
      </c>
      <c r="AC318" t="s">
        <v>22</v>
      </c>
      <c r="AD318" t="s">
        <v>1500</v>
      </c>
      <c r="AE318">
        <v>1.222986041156791E-4</v>
      </c>
      <c r="AG318" t="s">
        <v>97</v>
      </c>
      <c r="AH318" t="s">
        <v>1500</v>
      </c>
      <c r="AI318">
        <v>0</v>
      </c>
    </row>
    <row r="319" spans="5:35" x14ac:dyDescent="0.45">
      <c r="E319" t="s">
        <v>969</v>
      </c>
      <c r="G319" t="s">
        <v>345</v>
      </c>
      <c r="I319" t="s">
        <v>214</v>
      </c>
      <c r="J319" t="s">
        <v>1501</v>
      </c>
      <c r="K319">
        <v>2.151990565591E-4</v>
      </c>
      <c r="L319" t="s">
        <v>216</v>
      </c>
      <c r="N319" t="s">
        <v>328</v>
      </c>
      <c r="O319" t="s">
        <v>1501</v>
      </c>
      <c r="P319">
        <v>2.2548435691783519E-5</v>
      </c>
      <c r="Q319" t="s">
        <v>216</v>
      </c>
      <c r="S319" t="s">
        <v>329</v>
      </c>
      <c r="T319" t="s">
        <v>1501</v>
      </c>
      <c r="U319">
        <v>2.2487272823035915E-5</v>
      </c>
      <c r="V319" t="s">
        <v>216</v>
      </c>
      <c r="X319">
        <v>1.1415525114155251E-4</v>
      </c>
      <c r="Y319">
        <v>2.2209515285616027E-4</v>
      </c>
      <c r="Z319" t="s">
        <v>1501</v>
      </c>
      <c r="AA319" t="s">
        <v>25</v>
      </c>
      <c r="AC319" t="s">
        <v>22</v>
      </c>
      <c r="AD319" t="s">
        <v>1501</v>
      </c>
      <c r="AE319">
        <v>1.2358931278366294E-4</v>
      </c>
      <c r="AG319" t="s">
        <v>97</v>
      </c>
      <c r="AH319" t="s">
        <v>1501</v>
      </c>
      <c r="AI319">
        <v>0</v>
      </c>
    </row>
    <row r="320" spans="5:35" x14ac:dyDescent="0.45">
      <c r="E320" t="s">
        <v>970</v>
      </c>
      <c r="G320" t="s">
        <v>345</v>
      </c>
      <c r="I320" t="s">
        <v>214</v>
      </c>
      <c r="J320" t="s">
        <v>1502</v>
      </c>
      <c r="K320">
        <v>1.61215686912E-4</v>
      </c>
      <c r="L320" t="s">
        <v>216</v>
      </c>
      <c r="N320" t="s">
        <v>328</v>
      </c>
      <c r="O320" t="s">
        <v>1502</v>
      </c>
      <c r="P320">
        <v>2.6836448022305607E-5</v>
      </c>
      <c r="Q320" t="s">
        <v>216</v>
      </c>
      <c r="S320" t="s">
        <v>329</v>
      </c>
      <c r="T320" t="s">
        <v>1502</v>
      </c>
      <c r="U320">
        <v>2.3510256699533398E-5</v>
      </c>
      <c r="V320" t="s">
        <v>216</v>
      </c>
      <c r="X320">
        <v>1.1415525114155251E-4</v>
      </c>
      <c r="Y320">
        <v>1.7237235744060203E-4</v>
      </c>
      <c r="Z320" t="s">
        <v>1502</v>
      </c>
      <c r="AA320" t="s">
        <v>25</v>
      </c>
      <c r="AC320" t="s">
        <v>22</v>
      </c>
      <c r="AD320" t="s">
        <v>1502</v>
      </c>
      <c r="AE320">
        <v>1.2483573504427074E-4</v>
      </c>
      <c r="AG320" t="s">
        <v>97</v>
      </c>
      <c r="AH320" t="s">
        <v>1502</v>
      </c>
      <c r="AI320">
        <v>0</v>
      </c>
    </row>
    <row r="321" spans="5:35" x14ac:dyDescent="0.45">
      <c r="E321" t="s">
        <v>971</v>
      </c>
      <c r="G321" t="s">
        <v>345</v>
      </c>
      <c r="I321" t="s">
        <v>214</v>
      </c>
      <c r="J321" t="s">
        <v>1503</v>
      </c>
      <c r="K321">
        <v>6.8567815947427919E-5</v>
      </c>
      <c r="L321" t="s">
        <v>216</v>
      </c>
      <c r="N321" t="s">
        <v>328</v>
      </c>
      <c r="O321" t="s">
        <v>1503</v>
      </c>
      <c r="P321">
        <v>3.3606435833580505E-5</v>
      </c>
      <c r="Q321" t="s">
        <v>216</v>
      </c>
      <c r="S321" t="s">
        <v>329</v>
      </c>
      <c r="T321" t="s">
        <v>1503</v>
      </c>
      <c r="U321">
        <v>2.4935497933936129E-5</v>
      </c>
      <c r="V321" t="s">
        <v>216</v>
      </c>
      <c r="X321">
        <v>1.1415525114155251E-4</v>
      </c>
      <c r="Y321">
        <v>1.5579809230208258E-4</v>
      </c>
      <c r="Z321" t="s">
        <v>1503</v>
      </c>
      <c r="AA321" t="s">
        <v>25</v>
      </c>
      <c r="AC321" t="s">
        <v>22</v>
      </c>
      <c r="AD321" t="s">
        <v>1503</v>
      </c>
      <c r="AE321">
        <v>1.2681074874189047E-4</v>
      </c>
      <c r="AG321" t="s">
        <v>97</v>
      </c>
      <c r="AH321" t="s">
        <v>1503</v>
      </c>
      <c r="AI321">
        <v>0</v>
      </c>
    </row>
    <row r="322" spans="5:35" x14ac:dyDescent="0.45">
      <c r="E322" t="s">
        <v>972</v>
      </c>
      <c r="G322" t="s">
        <v>345</v>
      </c>
      <c r="I322" t="s">
        <v>214</v>
      </c>
      <c r="J322" t="s">
        <v>1504</v>
      </c>
      <c r="K322">
        <v>0</v>
      </c>
      <c r="L322" t="s">
        <v>216</v>
      </c>
      <c r="N322" t="s">
        <v>328</v>
      </c>
      <c r="O322" t="s">
        <v>1504</v>
      </c>
      <c r="P322">
        <v>4.2529006104832825E-5</v>
      </c>
      <c r="Q322" t="s">
        <v>216</v>
      </c>
      <c r="S322" t="s">
        <v>329</v>
      </c>
      <c r="T322" t="s">
        <v>1504</v>
      </c>
      <c r="U322">
        <v>2.9578074260754329E-5</v>
      </c>
      <c r="V322" t="s">
        <v>216</v>
      </c>
      <c r="X322">
        <v>1.1415525114155251E-4</v>
      </c>
      <c r="Y322">
        <v>1.093901499142282E-4</v>
      </c>
      <c r="Z322" t="s">
        <v>1504</v>
      </c>
      <c r="AA322" t="s">
        <v>25</v>
      </c>
      <c r="AC322" t="s">
        <v>22</v>
      </c>
      <c r="AD322" t="s">
        <v>1504</v>
      </c>
      <c r="AE322">
        <v>1.2675899233808956E-4</v>
      </c>
      <c r="AG322" t="s">
        <v>97</v>
      </c>
      <c r="AH322" t="s">
        <v>1504</v>
      </c>
      <c r="AI322">
        <v>0</v>
      </c>
    </row>
    <row r="323" spans="5:35" x14ac:dyDescent="0.45">
      <c r="E323" t="s">
        <v>973</v>
      </c>
      <c r="G323" t="s">
        <v>345</v>
      </c>
      <c r="I323" t="s">
        <v>214</v>
      </c>
      <c r="J323" t="s">
        <v>1505</v>
      </c>
      <c r="K323">
        <v>0</v>
      </c>
      <c r="L323" t="s">
        <v>216</v>
      </c>
      <c r="N323" t="s">
        <v>328</v>
      </c>
      <c r="O323" t="s">
        <v>1505</v>
      </c>
      <c r="P323">
        <v>4.7135871158082014E-5</v>
      </c>
      <c r="Q323" t="s">
        <v>216</v>
      </c>
      <c r="S323" t="s">
        <v>329</v>
      </c>
      <c r="T323" t="s">
        <v>1505</v>
      </c>
      <c r="U323">
        <v>4.0802188876402237E-5</v>
      </c>
      <c r="V323" t="s">
        <v>216</v>
      </c>
      <c r="X323">
        <v>1.1415525114155251E-4</v>
      </c>
      <c r="Y323">
        <v>7.9556472664893237E-5</v>
      </c>
      <c r="Z323" t="s">
        <v>1505</v>
      </c>
      <c r="AA323" t="s">
        <v>25</v>
      </c>
      <c r="AC323" t="s">
        <v>22</v>
      </c>
      <c r="AD323" t="s">
        <v>1505</v>
      </c>
      <c r="AE323">
        <v>1.2705352362569892E-4</v>
      </c>
      <c r="AG323" t="s">
        <v>97</v>
      </c>
      <c r="AH323" t="s">
        <v>1505</v>
      </c>
      <c r="AI323">
        <v>0</v>
      </c>
    </row>
    <row r="324" spans="5:35" x14ac:dyDescent="0.45">
      <c r="E324" t="s">
        <v>974</v>
      </c>
      <c r="G324" t="s">
        <v>345</v>
      </c>
      <c r="I324" t="s">
        <v>214</v>
      </c>
      <c r="J324" t="s">
        <v>1506</v>
      </c>
      <c r="K324">
        <v>0</v>
      </c>
      <c r="L324" t="s">
        <v>216</v>
      </c>
      <c r="N324" t="s">
        <v>328</v>
      </c>
      <c r="O324" t="s">
        <v>1506</v>
      </c>
      <c r="P324">
        <v>4.8407411033420847E-5</v>
      </c>
      <c r="Q324" t="s">
        <v>216</v>
      </c>
      <c r="S324" t="s">
        <v>329</v>
      </c>
      <c r="T324" t="s">
        <v>1506</v>
      </c>
      <c r="U324">
        <v>4.9349958997114187E-5</v>
      </c>
      <c r="V324" t="s">
        <v>216</v>
      </c>
      <c r="X324">
        <v>1.1415525114155251E-4</v>
      </c>
      <c r="Y324">
        <v>5.6352501470966035E-5</v>
      </c>
      <c r="Z324" t="s">
        <v>1506</v>
      </c>
      <c r="AA324" t="s">
        <v>25</v>
      </c>
      <c r="AC324" t="s">
        <v>22</v>
      </c>
      <c r="AD324" t="s">
        <v>1506</v>
      </c>
      <c r="AE324">
        <v>1.2452012769531974E-4</v>
      </c>
      <c r="AG324" t="s">
        <v>97</v>
      </c>
      <c r="AH324" t="s">
        <v>1506</v>
      </c>
      <c r="AI324">
        <v>0</v>
      </c>
    </row>
    <row r="325" spans="5:35" x14ac:dyDescent="0.45">
      <c r="E325" t="s">
        <v>975</v>
      </c>
      <c r="G325" t="s">
        <v>345</v>
      </c>
      <c r="I325" t="s">
        <v>214</v>
      </c>
      <c r="J325" t="s">
        <v>1507</v>
      </c>
      <c r="K325">
        <v>0</v>
      </c>
      <c r="L325" t="s">
        <v>216</v>
      </c>
      <c r="N325" t="s">
        <v>328</v>
      </c>
      <c r="O325" t="s">
        <v>1507</v>
      </c>
      <c r="P325">
        <v>4.6868883485400221E-5</v>
      </c>
      <c r="Q325" t="s">
        <v>216</v>
      </c>
      <c r="S325" t="s">
        <v>329</v>
      </c>
      <c r="T325" t="s">
        <v>1507</v>
      </c>
      <c r="U325">
        <v>4.6050776323474243E-5</v>
      </c>
      <c r="V325" t="s">
        <v>216</v>
      </c>
      <c r="X325">
        <v>1.1415525114155251E-4</v>
      </c>
      <c r="Y325">
        <v>2.9833677249334962E-5</v>
      </c>
      <c r="Z325" t="s">
        <v>1507</v>
      </c>
      <c r="AA325" t="s">
        <v>25</v>
      </c>
      <c r="AC325" t="s">
        <v>22</v>
      </c>
      <c r="AD325" t="s">
        <v>1507</v>
      </c>
      <c r="AE325">
        <v>1.254277322609421E-4</v>
      </c>
      <c r="AG325" t="s">
        <v>97</v>
      </c>
      <c r="AH325" t="s">
        <v>1507</v>
      </c>
      <c r="AI325">
        <v>0</v>
      </c>
    </row>
    <row r="326" spans="5:35" x14ac:dyDescent="0.45">
      <c r="E326" t="s">
        <v>976</v>
      </c>
      <c r="G326" t="s">
        <v>345</v>
      </c>
      <c r="I326" t="s">
        <v>214</v>
      </c>
      <c r="J326" t="s">
        <v>1508</v>
      </c>
      <c r="K326">
        <v>0</v>
      </c>
      <c r="L326" t="s">
        <v>216</v>
      </c>
      <c r="N326" t="s">
        <v>328</v>
      </c>
      <c r="O326" t="s">
        <v>1508</v>
      </c>
      <c r="P326">
        <v>4.4746294404203098E-5</v>
      </c>
      <c r="Q326" t="s">
        <v>216</v>
      </c>
      <c r="S326" t="s">
        <v>329</v>
      </c>
      <c r="T326" t="s">
        <v>1508</v>
      </c>
      <c r="U326">
        <v>4.9483627190731771E-5</v>
      </c>
      <c r="V326" t="s">
        <v>216</v>
      </c>
      <c r="X326">
        <v>1.1415525114155251E-4</v>
      </c>
      <c r="Y326">
        <v>2.1546544680075254E-5</v>
      </c>
      <c r="Z326" t="s">
        <v>1508</v>
      </c>
      <c r="AA326" t="s">
        <v>25</v>
      </c>
      <c r="AC326" t="s">
        <v>22</v>
      </c>
      <c r="AD326" t="s">
        <v>1508</v>
      </c>
      <c r="AE326">
        <v>1.2400603186993634E-4</v>
      </c>
      <c r="AG326" t="s">
        <v>97</v>
      </c>
      <c r="AH326" t="s">
        <v>1508</v>
      </c>
      <c r="AI326">
        <v>0</v>
      </c>
    </row>
    <row r="327" spans="5:35" x14ac:dyDescent="0.45">
      <c r="E327" t="s">
        <v>977</v>
      </c>
      <c r="G327" t="s">
        <v>345</v>
      </c>
      <c r="I327" t="s">
        <v>214</v>
      </c>
      <c r="J327" t="s">
        <v>1509</v>
      </c>
      <c r="K327">
        <v>0</v>
      </c>
      <c r="L327" t="s">
        <v>216</v>
      </c>
      <c r="N327" t="s">
        <v>328</v>
      </c>
      <c r="O327" t="s">
        <v>1509</v>
      </c>
      <c r="P327">
        <v>4.3439246617976978E-5</v>
      </c>
      <c r="Q327" t="s">
        <v>216</v>
      </c>
      <c r="S327" t="s">
        <v>329</v>
      </c>
      <c r="T327" t="s">
        <v>1509</v>
      </c>
      <c r="U327">
        <v>5.3516728418789683E-5</v>
      </c>
      <c r="V327" t="s">
        <v>216</v>
      </c>
      <c r="X327">
        <v>1.1415525114155251E-4</v>
      </c>
      <c r="Y327">
        <v>1.4916838624667481E-5</v>
      </c>
      <c r="Z327" t="s">
        <v>1509</v>
      </c>
      <c r="AA327" t="s">
        <v>25</v>
      </c>
      <c r="AC327" t="s">
        <v>22</v>
      </c>
      <c r="AD327" t="s">
        <v>1509</v>
      </c>
      <c r="AE327">
        <v>1.2147583736659638E-4</v>
      </c>
      <c r="AG327" t="s">
        <v>97</v>
      </c>
      <c r="AH327" t="s">
        <v>1509</v>
      </c>
      <c r="AI327">
        <v>0</v>
      </c>
    </row>
    <row r="328" spans="5:35" x14ac:dyDescent="0.45">
      <c r="E328" t="s">
        <v>978</v>
      </c>
      <c r="G328" t="s">
        <v>345</v>
      </c>
      <c r="I328" t="s">
        <v>214</v>
      </c>
      <c r="J328" t="s">
        <v>1510</v>
      </c>
      <c r="K328">
        <v>0</v>
      </c>
      <c r="L328" t="s">
        <v>216</v>
      </c>
      <c r="N328" t="s">
        <v>328</v>
      </c>
      <c r="O328" t="s">
        <v>1510</v>
      </c>
      <c r="P328">
        <v>4.0385285550019333E-5</v>
      </c>
      <c r="Q328" t="s">
        <v>216</v>
      </c>
      <c r="S328" t="s">
        <v>329</v>
      </c>
      <c r="T328" t="s">
        <v>1510</v>
      </c>
      <c r="U328">
        <v>5.8112997657535545E-5</v>
      </c>
      <c r="V328" t="s">
        <v>216</v>
      </c>
      <c r="X328">
        <v>1.1415525114155251E-4</v>
      </c>
      <c r="Y328">
        <v>1.6574265138519424E-5</v>
      </c>
      <c r="Z328" t="s">
        <v>1510</v>
      </c>
      <c r="AA328" t="s">
        <v>25</v>
      </c>
      <c r="AC328" t="s">
        <v>22</v>
      </c>
      <c r="AD328" t="s">
        <v>1510</v>
      </c>
      <c r="AE328">
        <v>1.1746551642878467E-4</v>
      </c>
      <c r="AG328" t="s">
        <v>97</v>
      </c>
      <c r="AH328" t="s">
        <v>1510</v>
      </c>
      <c r="AI328">
        <v>0</v>
      </c>
    </row>
    <row r="329" spans="5:35" x14ac:dyDescent="0.45">
      <c r="E329" t="s">
        <v>979</v>
      </c>
      <c r="G329" t="s">
        <v>345</v>
      </c>
      <c r="I329" t="s">
        <v>214</v>
      </c>
      <c r="J329" t="s">
        <v>1511</v>
      </c>
      <c r="K329">
        <v>0</v>
      </c>
      <c r="L329" t="s">
        <v>216</v>
      </c>
      <c r="N329" t="s">
        <v>328</v>
      </c>
      <c r="O329" t="s">
        <v>1511</v>
      </c>
      <c r="P329">
        <v>3.1125797556004039E-5</v>
      </c>
      <c r="Q329" t="s">
        <v>216</v>
      </c>
      <c r="S329" t="s">
        <v>329</v>
      </c>
      <c r="T329" t="s">
        <v>1511</v>
      </c>
      <c r="U329">
        <v>6.2411237234627446E-5</v>
      </c>
      <c r="V329" t="s">
        <v>216</v>
      </c>
      <c r="X329">
        <v>1.1415525114155251E-4</v>
      </c>
      <c r="Y329">
        <v>1.4585353321897093E-5</v>
      </c>
      <c r="Z329" t="s">
        <v>1511</v>
      </c>
      <c r="AA329" t="s">
        <v>25</v>
      </c>
      <c r="AC329" t="s">
        <v>22</v>
      </c>
      <c r="AD329" t="s">
        <v>1511</v>
      </c>
      <c r="AE329">
        <v>1.0743357801576351E-4</v>
      </c>
      <c r="AG329" t="s">
        <v>97</v>
      </c>
      <c r="AH329" t="s">
        <v>1511</v>
      </c>
      <c r="AI329">
        <v>0</v>
      </c>
    </row>
    <row r="330" spans="5:35" x14ac:dyDescent="0.45">
      <c r="E330" t="s">
        <v>980</v>
      </c>
      <c r="G330" t="s">
        <v>345</v>
      </c>
      <c r="I330" t="s">
        <v>214</v>
      </c>
      <c r="J330" t="s">
        <v>1512</v>
      </c>
      <c r="K330">
        <v>0</v>
      </c>
      <c r="L330" t="s">
        <v>216</v>
      </c>
      <c r="N330" t="s">
        <v>328</v>
      </c>
      <c r="O330" t="s">
        <v>1512</v>
      </c>
      <c r="P330">
        <v>2.9946394370012582E-5</v>
      </c>
      <c r="Q330" t="s">
        <v>216</v>
      </c>
      <c r="S330" t="s">
        <v>329</v>
      </c>
      <c r="T330" t="s">
        <v>1512</v>
      </c>
      <c r="U330">
        <v>5.8030854670965089E-5</v>
      </c>
      <c r="V330" t="s">
        <v>216</v>
      </c>
      <c r="X330">
        <v>1.1415525114155251E-4</v>
      </c>
      <c r="Y330">
        <v>2.1215059377304864E-5</v>
      </c>
      <c r="Z330" t="s">
        <v>1512</v>
      </c>
      <c r="AA330" t="s">
        <v>25</v>
      </c>
      <c r="AC330" t="s">
        <v>22</v>
      </c>
      <c r="AD330" t="s">
        <v>1512</v>
      </c>
      <c r="AE330">
        <v>1.018188085601232E-4</v>
      </c>
      <c r="AG330" t="s">
        <v>97</v>
      </c>
      <c r="AH330" t="s">
        <v>1512</v>
      </c>
      <c r="AI330">
        <v>0</v>
      </c>
    </row>
    <row r="331" spans="5:35" x14ac:dyDescent="0.45">
      <c r="E331" t="s">
        <v>981</v>
      </c>
      <c r="G331" t="s">
        <v>345</v>
      </c>
      <c r="I331" t="s">
        <v>214</v>
      </c>
      <c r="J331" t="s">
        <v>1513</v>
      </c>
      <c r="K331">
        <v>0</v>
      </c>
      <c r="L331" t="s">
        <v>216</v>
      </c>
      <c r="N331" t="s">
        <v>328</v>
      </c>
      <c r="O331" t="s">
        <v>1513</v>
      </c>
      <c r="P331">
        <v>3.226913373517096E-5</v>
      </c>
      <c r="Q331" t="s">
        <v>216</v>
      </c>
      <c r="S331" t="s">
        <v>329</v>
      </c>
      <c r="T331" t="s">
        <v>1513</v>
      </c>
      <c r="U331">
        <v>5.5161897109668083E-5</v>
      </c>
      <c r="V331" t="s">
        <v>216</v>
      </c>
      <c r="X331">
        <v>1.1415525114155251E-4</v>
      </c>
      <c r="Y331">
        <v>5.7678442682047593E-5</v>
      </c>
      <c r="Z331" t="s">
        <v>1513</v>
      </c>
      <c r="AA331" t="s">
        <v>25</v>
      </c>
      <c r="AC331" t="s">
        <v>22</v>
      </c>
      <c r="AD331" t="s">
        <v>1513</v>
      </c>
      <c r="AE331">
        <v>9.3380380455879939E-5</v>
      </c>
      <c r="AG331" t="s">
        <v>97</v>
      </c>
      <c r="AH331" t="s">
        <v>1513</v>
      </c>
      <c r="AI331">
        <v>0</v>
      </c>
    </row>
    <row r="332" spans="5:35" x14ac:dyDescent="0.45">
      <c r="E332" t="s">
        <v>982</v>
      </c>
      <c r="G332" t="s">
        <v>345</v>
      </c>
      <c r="I332" t="s">
        <v>214</v>
      </c>
      <c r="J332" t="s">
        <v>1514</v>
      </c>
      <c r="K332">
        <v>1.2352872479429999E-4</v>
      </c>
      <c r="L332" t="s">
        <v>216</v>
      </c>
      <c r="N332" t="s">
        <v>328</v>
      </c>
      <c r="O332" t="s">
        <v>1514</v>
      </c>
      <c r="P332">
        <v>2.9943462294034381E-5</v>
      </c>
      <c r="Q332" t="s">
        <v>216</v>
      </c>
      <c r="S332" t="s">
        <v>329</v>
      </c>
      <c r="T332" t="s">
        <v>1514</v>
      </c>
      <c r="U332">
        <v>6.5598723111130725E-5</v>
      </c>
      <c r="V332" t="s">
        <v>216</v>
      </c>
      <c r="X332">
        <v>1.1415525114155251E-4</v>
      </c>
      <c r="Y332">
        <v>1.6905750441289813E-4</v>
      </c>
      <c r="Z332" t="s">
        <v>1514</v>
      </c>
      <c r="AA332" t="s">
        <v>25</v>
      </c>
      <c r="AC332" t="s">
        <v>22</v>
      </c>
      <c r="AD332" t="s">
        <v>1514</v>
      </c>
      <c r="AE332">
        <v>8.9433821273266254E-5</v>
      </c>
      <c r="AG332" t="s">
        <v>97</v>
      </c>
      <c r="AH332" t="s">
        <v>1514</v>
      </c>
      <c r="AI332">
        <v>0</v>
      </c>
    </row>
    <row r="333" spans="5:35" x14ac:dyDescent="0.45">
      <c r="E333" t="s">
        <v>983</v>
      </c>
      <c r="G333" t="s">
        <v>345</v>
      </c>
      <c r="I333" t="s">
        <v>214</v>
      </c>
      <c r="J333" t="s">
        <v>1515</v>
      </c>
      <c r="K333">
        <v>2.086320077031E-4</v>
      </c>
      <c r="L333" t="s">
        <v>216</v>
      </c>
      <c r="N333" t="s">
        <v>328</v>
      </c>
      <c r="O333" t="s">
        <v>1515</v>
      </c>
      <c r="P333">
        <v>2.4742858018543881E-5</v>
      </c>
      <c r="Q333" t="s">
        <v>216</v>
      </c>
      <c r="S333" t="s">
        <v>329</v>
      </c>
      <c r="T333" t="s">
        <v>1515</v>
      </c>
      <c r="U333">
        <v>9.1196287282596514E-5</v>
      </c>
      <c r="V333" t="s">
        <v>216</v>
      </c>
      <c r="X333">
        <v>1.1415525114155251E-4</v>
      </c>
      <c r="Y333">
        <v>1.9060404909297337E-4</v>
      </c>
      <c r="Z333" t="s">
        <v>1515</v>
      </c>
      <c r="AA333" t="s">
        <v>25</v>
      </c>
      <c r="AC333" t="s">
        <v>22</v>
      </c>
      <c r="AD333" t="s">
        <v>1515</v>
      </c>
      <c r="AE333">
        <v>8.5922922953574795E-5</v>
      </c>
      <c r="AG333" t="s">
        <v>97</v>
      </c>
      <c r="AH333" t="s">
        <v>1515</v>
      </c>
      <c r="AI333">
        <v>0</v>
      </c>
    </row>
    <row r="334" spans="5:35" x14ac:dyDescent="0.45">
      <c r="E334" t="s">
        <v>984</v>
      </c>
      <c r="G334" t="s">
        <v>345</v>
      </c>
      <c r="I334" t="s">
        <v>214</v>
      </c>
      <c r="J334" t="s">
        <v>1516</v>
      </c>
      <c r="K334">
        <v>2.5668491061529999E-4</v>
      </c>
      <c r="L334" t="s">
        <v>216</v>
      </c>
      <c r="N334" t="s">
        <v>328</v>
      </c>
      <c r="O334" t="s">
        <v>1516</v>
      </c>
      <c r="P334">
        <v>2.6107275659618361E-5</v>
      </c>
      <c r="Q334" t="s">
        <v>216</v>
      </c>
      <c r="S334" t="s">
        <v>329</v>
      </c>
      <c r="T334" t="s">
        <v>1516</v>
      </c>
      <c r="U334">
        <v>1.294253708996E-4</v>
      </c>
      <c r="V334" t="s">
        <v>216</v>
      </c>
      <c r="X334">
        <v>1.1415525114155251E-4</v>
      </c>
      <c r="Y334">
        <v>1.4585353321897094E-4</v>
      </c>
      <c r="Z334" t="s">
        <v>1516</v>
      </c>
      <c r="AA334" t="s">
        <v>25</v>
      </c>
      <c r="AC334" t="s">
        <v>22</v>
      </c>
      <c r="AD334" t="s">
        <v>1516</v>
      </c>
      <c r="AE334">
        <v>8.572069947892995E-5</v>
      </c>
      <c r="AG334" t="s">
        <v>97</v>
      </c>
      <c r="AH334" t="s">
        <v>1516</v>
      </c>
      <c r="AI334">
        <v>0</v>
      </c>
    </row>
    <row r="335" spans="5:35" x14ac:dyDescent="0.45">
      <c r="E335" t="s">
        <v>985</v>
      </c>
      <c r="G335" t="s">
        <v>345</v>
      </c>
      <c r="I335" t="s">
        <v>214</v>
      </c>
      <c r="J335" t="s">
        <v>1517</v>
      </c>
      <c r="K335">
        <v>2.849006263398E-4</v>
      </c>
      <c r="L335" t="s">
        <v>216</v>
      </c>
      <c r="N335" t="s">
        <v>328</v>
      </c>
      <c r="O335" t="s">
        <v>1517</v>
      </c>
      <c r="P335">
        <v>2.6054149930231701E-5</v>
      </c>
      <c r="Q335" t="s">
        <v>216</v>
      </c>
      <c r="S335" t="s">
        <v>329</v>
      </c>
      <c r="T335" t="s">
        <v>1517</v>
      </c>
      <c r="U335">
        <v>1.554287813135E-4</v>
      </c>
      <c r="V335" t="s">
        <v>216</v>
      </c>
      <c r="X335">
        <v>1.1415525114155251E-4</v>
      </c>
      <c r="Y335">
        <v>1.4452759200788939E-4</v>
      </c>
      <c r="Z335" t="s">
        <v>1517</v>
      </c>
      <c r="AA335" t="s">
        <v>25</v>
      </c>
      <c r="AC335" t="s">
        <v>22</v>
      </c>
      <c r="AD335" t="s">
        <v>1517</v>
      </c>
      <c r="AE335">
        <v>8.7449470080115413E-5</v>
      </c>
      <c r="AG335" t="s">
        <v>97</v>
      </c>
      <c r="AH335" t="s">
        <v>1517</v>
      </c>
      <c r="AI335">
        <v>0</v>
      </c>
    </row>
    <row r="336" spans="5:35" x14ac:dyDescent="0.45">
      <c r="E336" t="s">
        <v>986</v>
      </c>
      <c r="G336" t="s">
        <v>345</v>
      </c>
      <c r="I336" t="s">
        <v>214</v>
      </c>
      <c r="J336" t="s">
        <v>1518</v>
      </c>
      <c r="K336">
        <v>2.9842006387390002E-4</v>
      </c>
      <c r="L336" t="s">
        <v>216</v>
      </c>
      <c r="N336" t="s">
        <v>328</v>
      </c>
      <c r="O336" t="s">
        <v>1518</v>
      </c>
      <c r="P336">
        <v>2.5436628443542243E-5</v>
      </c>
      <c r="Q336" t="s">
        <v>216</v>
      </c>
      <c r="S336" t="s">
        <v>329</v>
      </c>
      <c r="T336" t="s">
        <v>1518</v>
      </c>
      <c r="U336">
        <v>1.5904793696260001E-4</v>
      </c>
      <c r="V336" t="s">
        <v>216</v>
      </c>
      <c r="X336">
        <v>1.1415525114155251E-4</v>
      </c>
      <c r="Y336">
        <v>1.408812536774151E-4</v>
      </c>
      <c r="Z336" t="s">
        <v>1518</v>
      </c>
      <c r="AA336" t="s">
        <v>25</v>
      </c>
      <c r="AC336" t="s">
        <v>22</v>
      </c>
      <c r="AD336" t="s">
        <v>1518</v>
      </c>
      <c r="AE336">
        <v>9.3943031258025023E-5</v>
      </c>
      <c r="AG336" t="s">
        <v>97</v>
      </c>
      <c r="AH336" t="s">
        <v>1518</v>
      </c>
      <c r="AI336">
        <v>0</v>
      </c>
    </row>
    <row r="337" spans="5:35" x14ac:dyDescent="0.45">
      <c r="E337" t="s">
        <v>987</v>
      </c>
      <c r="G337" t="s">
        <v>345</v>
      </c>
      <c r="I337" t="s">
        <v>214</v>
      </c>
      <c r="J337" t="s">
        <v>1519</v>
      </c>
      <c r="K337">
        <v>2.9945321675240003E-4</v>
      </c>
      <c r="L337" t="s">
        <v>216</v>
      </c>
      <c r="N337" t="s">
        <v>328</v>
      </c>
      <c r="O337" t="s">
        <v>1519</v>
      </c>
      <c r="P337">
        <v>2.5012486558277989E-5</v>
      </c>
      <c r="Q337" t="s">
        <v>216</v>
      </c>
      <c r="S337" t="s">
        <v>329</v>
      </c>
      <c r="T337" t="s">
        <v>1519</v>
      </c>
      <c r="U337">
        <v>1.4147337831800001E-4</v>
      </c>
      <c r="V337" t="s">
        <v>216</v>
      </c>
      <c r="X337">
        <v>1.1415525114155251E-4</v>
      </c>
      <c r="Y337">
        <v>1.4054976837464471E-4</v>
      </c>
      <c r="Z337" t="s">
        <v>1519</v>
      </c>
      <c r="AA337" t="s">
        <v>25</v>
      </c>
      <c r="AC337" t="s">
        <v>22</v>
      </c>
      <c r="AD337" t="s">
        <v>1519</v>
      </c>
      <c r="AE337">
        <v>1.0129510845362209E-4</v>
      </c>
      <c r="AG337" t="s">
        <v>97</v>
      </c>
      <c r="AH337" t="s">
        <v>1519</v>
      </c>
      <c r="AI337">
        <v>0</v>
      </c>
    </row>
    <row r="338" spans="5:35" x14ac:dyDescent="0.45">
      <c r="E338" t="s">
        <v>988</v>
      </c>
      <c r="G338" t="s">
        <v>345</v>
      </c>
      <c r="I338" t="s">
        <v>214</v>
      </c>
      <c r="J338" t="s">
        <v>1520</v>
      </c>
      <c r="K338">
        <v>2.9260944524850001E-4</v>
      </c>
      <c r="L338" t="s">
        <v>216</v>
      </c>
      <c r="N338" t="s">
        <v>328</v>
      </c>
      <c r="O338" t="s">
        <v>1520</v>
      </c>
      <c r="P338">
        <v>2.692172098315795E-5</v>
      </c>
      <c r="Q338" t="s">
        <v>216</v>
      </c>
      <c r="S338" t="s">
        <v>329</v>
      </c>
      <c r="T338" t="s">
        <v>1520</v>
      </c>
      <c r="U338">
        <v>1.2872290882450001E-4</v>
      </c>
      <c r="V338" t="s">
        <v>216</v>
      </c>
      <c r="X338">
        <v>1.1415525114155251E-4</v>
      </c>
      <c r="Y338">
        <v>1.4253868019126702E-4</v>
      </c>
      <c r="Z338" t="s">
        <v>1520</v>
      </c>
      <c r="AA338" t="s">
        <v>25</v>
      </c>
      <c r="AC338" t="s">
        <v>22</v>
      </c>
      <c r="AD338" t="s">
        <v>1520</v>
      </c>
      <c r="AE338">
        <v>1.0952704451383486E-4</v>
      </c>
      <c r="AG338" t="s">
        <v>97</v>
      </c>
      <c r="AH338" t="s">
        <v>1520</v>
      </c>
      <c r="AI338">
        <v>0</v>
      </c>
    </row>
    <row r="339" spans="5:35" x14ac:dyDescent="0.45">
      <c r="E339" t="s">
        <v>989</v>
      </c>
      <c r="G339" t="s">
        <v>345</v>
      </c>
      <c r="I339" t="s">
        <v>214</v>
      </c>
      <c r="J339" t="s">
        <v>1521</v>
      </c>
      <c r="K339">
        <v>2.9062179833310001E-4</v>
      </c>
      <c r="L339" t="s">
        <v>216</v>
      </c>
      <c r="N339" t="s">
        <v>328</v>
      </c>
      <c r="O339" t="s">
        <v>1521</v>
      </c>
      <c r="P339">
        <v>2.8137793058597263E-5</v>
      </c>
      <c r="Q339" t="s">
        <v>216</v>
      </c>
      <c r="S339" t="s">
        <v>329</v>
      </c>
      <c r="T339" t="s">
        <v>1521</v>
      </c>
      <c r="U339">
        <v>1.12555757016E-4</v>
      </c>
      <c r="V339" t="s">
        <v>216</v>
      </c>
      <c r="X339">
        <v>1.1415525114155251E-4</v>
      </c>
      <c r="Y339">
        <v>1.4883690094390442E-4</v>
      </c>
      <c r="Z339" t="s">
        <v>1521</v>
      </c>
      <c r="AA339" t="s">
        <v>25</v>
      </c>
      <c r="AC339" t="s">
        <v>22</v>
      </c>
      <c r="AD339" t="s">
        <v>1521</v>
      </c>
      <c r="AE339">
        <v>1.1606008995856167E-4</v>
      </c>
      <c r="AG339" t="s">
        <v>97</v>
      </c>
      <c r="AH339" t="s">
        <v>1521</v>
      </c>
      <c r="AI339">
        <v>0</v>
      </c>
    </row>
    <row r="340" spans="5:35" x14ac:dyDescent="0.45">
      <c r="E340" t="s">
        <v>990</v>
      </c>
      <c r="G340" t="s">
        <v>345</v>
      </c>
      <c r="I340" t="s">
        <v>214</v>
      </c>
      <c r="J340" t="s">
        <v>1522</v>
      </c>
      <c r="K340">
        <v>2.7850020683389999E-4</v>
      </c>
      <c r="L340" t="s">
        <v>216</v>
      </c>
      <c r="N340" t="s">
        <v>328</v>
      </c>
      <c r="O340" t="s">
        <v>1522</v>
      </c>
      <c r="P340">
        <v>2.8211532773318201E-5</v>
      </c>
      <c r="Q340" t="s">
        <v>216</v>
      </c>
      <c r="S340" t="s">
        <v>329</v>
      </c>
      <c r="T340" t="s">
        <v>1522</v>
      </c>
      <c r="U340">
        <v>9.7758474568286518E-5</v>
      </c>
      <c r="V340" t="s">
        <v>216</v>
      </c>
      <c r="X340">
        <v>1.1415525114155251E-4</v>
      </c>
      <c r="Y340">
        <v>1.5049432745775637E-4</v>
      </c>
      <c r="Z340" t="s">
        <v>1522</v>
      </c>
      <c r="AA340" t="s">
        <v>25</v>
      </c>
      <c r="AC340" t="s">
        <v>22</v>
      </c>
      <c r="AD340" t="s">
        <v>1522</v>
      </c>
      <c r="AE340">
        <v>1.2004559983681933E-4</v>
      </c>
      <c r="AG340" t="s">
        <v>97</v>
      </c>
      <c r="AH340" t="s">
        <v>1522</v>
      </c>
      <c r="AI340">
        <v>0</v>
      </c>
    </row>
    <row r="341" spans="5:35" x14ac:dyDescent="0.45">
      <c r="E341" t="s">
        <v>991</v>
      </c>
      <c r="G341" t="s">
        <v>345</v>
      </c>
      <c r="I341" t="s">
        <v>214</v>
      </c>
      <c r="J341" t="s">
        <v>1523</v>
      </c>
      <c r="K341">
        <v>2.6545310861309998E-4</v>
      </c>
      <c r="L341" t="s">
        <v>216</v>
      </c>
      <c r="N341" t="s">
        <v>328</v>
      </c>
      <c r="O341" t="s">
        <v>1523</v>
      </c>
      <c r="P341">
        <v>3.0949386574165797E-5</v>
      </c>
      <c r="Q341" t="s">
        <v>216</v>
      </c>
      <c r="S341" t="s">
        <v>329</v>
      </c>
      <c r="T341" t="s">
        <v>1523</v>
      </c>
      <c r="U341">
        <v>8.7603796768060866E-5</v>
      </c>
      <c r="V341" t="s">
        <v>216</v>
      </c>
      <c r="X341">
        <v>1.1415525114155251E-4</v>
      </c>
      <c r="Y341">
        <v>1.7237235744060203E-4</v>
      </c>
      <c r="Z341" t="s">
        <v>1523</v>
      </c>
      <c r="AA341" t="s">
        <v>25</v>
      </c>
      <c r="AC341" t="s">
        <v>22</v>
      </c>
      <c r="AD341" t="s">
        <v>1523</v>
      </c>
      <c r="AE341">
        <v>1.2179971506873205E-4</v>
      </c>
      <c r="AG341" t="s">
        <v>97</v>
      </c>
      <c r="AH341" t="s">
        <v>1523</v>
      </c>
      <c r="AI341">
        <v>0</v>
      </c>
    </row>
    <row r="342" spans="5:35" x14ac:dyDescent="0.45">
      <c r="E342" t="s">
        <v>992</v>
      </c>
      <c r="G342" t="s">
        <v>345</v>
      </c>
      <c r="I342" t="s">
        <v>214</v>
      </c>
      <c r="J342" t="s">
        <v>1524</v>
      </c>
      <c r="K342">
        <v>2.363134427412E-4</v>
      </c>
      <c r="L342" t="s">
        <v>216</v>
      </c>
      <c r="N342" t="s">
        <v>328</v>
      </c>
      <c r="O342" t="s">
        <v>1524</v>
      </c>
      <c r="P342">
        <v>3.2471176622000209E-5</v>
      </c>
      <c r="Q342" t="s">
        <v>216</v>
      </c>
      <c r="S342" t="s">
        <v>329</v>
      </c>
      <c r="T342" t="s">
        <v>1524</v>
      </c>
      <c r="U342">
        <v>5.3175403597860331E-5</v>
      </c>
      <c r="V342" t="s">
        <v>216</v>
      </c>
      <c r="X342">
        <v>1.1415525114155251E-4</v>
      </c>
      <c r="Y342">
        <v>2.2209515285616027E-4</v>
      </c>
      <c r="Z342" t="s">
        <v>1524</v>
      </c>
      <c r="AA342" t="s">
        <v>25</v>
      </c>
      <c r="AC342" t="s">
        <v>22</v>
      </c>
      <c r="AD342" t="s">
        <v>1524</v>
      </c>
      <c r="AE342">
        <v>1.2358931278366294E-4</v>
      </c>
      <c r="AG342" t="s">
        <v>97</v>
      </c>
      <c r="AH342" t="s">
        <v>1524</v>
      </c>
      <c r="AI342">
        <v>0</v>
      </c>
    </row>
    <row r="343" spans="5:35" x14ac:dyDescent="0.45">
      <c r="E343" t="s">
        <v>993</v>
      </c>
      <c r="G343" t="s">
        <v>345</v>
      </c>
      <c r="I343" t="s">
        <v>214</v>
      </c>
      <c r="J343" t="s">
        <v>1525</v>
      </c>
      <c r="K343">
        <v>1.9783834576320001E-4</v>
      </c>
      <c r="L343" t="s">
        <v>216</v>
      </c>
      <c r="N343" t="s">
        <v>328</v>
      </c>
      <c r="O343" t="s">
        <v>1525</v>
      </c>
      <c r="P343">
        <v>3.2326509255081852E-5</v>
      </c>
      <c r="Q343" t="s">
        <v>216</v>
      </c>
      <c r="S343" t="s">
        <v>329</v>
      </c>
      <c r="T343" t="s">
        <v>1525</v>
      </c>
      <c r="U343">
        <v>5.285108807730022E-5</v>
      </c>
      <c r="V343" t="s">
        <v>216</v>
      </c>
      <c r="X343">
        <v>1.1415525114155251E-4</v>
      </c>
      <c r="Y343">
        <v>2.2209515285616027E-4</v>
      </c>
      <c r="Z343" t="s">
        <v>1525</v>
      </c>
      <c r="AA343" t="s">
        <v>25</v>
      </c>
      <c r="AC343" t="s">
        <v>22</v>
      </c>
      <c r="AD343" t="s">
        <v>1525</v>
      </c>
      <c r="AE343">
        <v>1.2476290257912819E-4</v>
      </c>
      <c r="AG343" t="s">
        <v>97</v>
      </c>
      <c r="AH343" t="s">
        <v>1525</v>
      </c>
      <c r="AI343">
        <v>0</v>
      </c>
    </row>
    <row r="344" spans="5:35" x14ac:dyDescent="0.45">
      <c r="E344" t="s">
        <v>994</v>
      </c>
      <c r="G344" t="s">
        <v>345</v>
      </c>
      <c r="I344" t="s">
        <v>214</v>
      </c>
      <c r="J344" t="s">
        <v>1526</v>
      </c>
      <c r="K344">
        <v>1.396862053191E-4</v>
      </c>
      <c r="L344" t="s">
        <v>216</v>
      </c>
      <c r="N344" t="s">
        <v>328</v>
      </c>
      <c r="O344" t="s">
        <v>1526</v>
      </c>
      <c r="P344">
        <v>3.4578847913654742E-5</v>
      </c>
      <c r="Q344" t="s">
        <v>216</v>
      </c>
      <c r="S344" t="s">
        <v>329</v>
      </c>
      <c r="T344" t="s">
        <v>1526</v>
      </c>
      <c r="U344">
        <v>5.8488148558054713E-5</v>
      </c>
      <c r="V344" t="s">
        <v>216</v>
      </c>
      <c r="X344">
        <v>1.1415525114155251E-4</v>
      </c>
      <c r="Y344">
        <v>1.7237235744060203E-4</v>
      </c>
      <c r="Z344" t="s">
        <v>1526</v>
      </c>
      <c r="AA344" t="s">
        <v>25</v>
      </c>
      <c r="AC344" t="s">
        <v>22</v>
      </c>
      <c r="AD344" t="s">
        <v>1526</v>
      </c>
      <c r="AE344">
        <v>1.2726508459587487E-4</v>
      </c>
      <c r="AG344" t="s">
        <v>97</v>
      </c>
      <c r="AH344" t="s">
        <v>1526</v>
      </c>
      <c r="AI344">
        <v>0</v>
      </c>
    </row>
    <row r="345" spans="5:35" x14ac:dyDescent="0.45">
      <c r="E345" t="s">
        <v>995</v>
      </c>
      <c r="G345" t="s">
        <v>345</v>
      </c>
      <c r="I345" t="s">
        <v>214</v>
      </c>
      <c r="J345" t="s">
        <v>1527</v>
      </c>
      <c r="K345">
        <v>5.865303785868273E-5</v>
      </c>
      <c r="L345" t="s">
        <v>216</v>
      </c>
      <c r="N345" t="s">
        <v>328</v>
      </c>
      <c r="O345" t="s">
        <v>1527</v>
      </c>
      <c r="P345">
        <v>4.210275463823833E-5</v>
      </c>
      <c r="Q345" t="s">
        <v>216</v>
      </c>
      <c r="S345" t="s">
        <v>329</v>
      </c>
      <c r="T345" t="s">
        <v>1527</v>
      </c>
      <c r="U345">
        <v>5.9515122193002348E-5</v>
      </c>
      <c r="V345" t="s">
        <v>216</v>
      </c>
      <c r="X345">
        <v>1.1415525114155251E-4</v>
      </c>
      <c r="Y345">
        <v>1.5579809230208258E-4</v>
      </c>
      <c r="Z345" t="s">
        <v>1527</v>
      </c>
      <c r="AA345" t="s">
        <v>25</v>
      </c>
      <c r="AC345" t="s">
        <v>22</v>
      </c>
      <c r="AD345" t="s">
        <v>1527</v>
      </c>
      <c r="AE345">
        <v>1.2783573896561805E-4</v>
      </c>
      <c r="AG345" t="s">
        <v>97</v>
      </c>
      <c r="AH345" t="s">
        <v>1527</v>
      </c>
      <c r="AI345">
        <v>0</v>
      </c>
    </row>
    <row r="346" spans="5:35" x14ac:dyDescent="0.45">
      <c r="E346" t="s">
        <v>996</v>
      </c>
      <c r="G346" t="s">
        <v>345</v>
      </c>
      <c r="I346" t="s">
        <v>214</v>
      </c>
      <c r="J346" t="s">
        <v>1528</v>
      </c>
      <c r="K346">
        <v>0</v>
      </c>
      <c r="L346" t="s">
        <v>216</v>
      </c>
      <c r="N346" t="s">
        <v>328</v>
      </c>
      <c r="O346" t="s">
        <v>1528</v>
      </c>
      <c r="P346">
        <v>5.1070718265331039E-5</v>
      </c>
      <c r="Q346" t="s">
        <v>216</v>
      </c>
      <c r="S346" t="s">
        <v>329</v>
      </c>
      <c r="T346" t="s">
        <v>1528</v>
      </c>
      <c r="U346">
        <v>5.9792840058300543E-5</v>
      </c>
      <c r="V346" t="s">
        <v>216</v>
      </c>
      <c r="X346">
        <v>1.1415525114155251E-4</v>
      </c>
      <c r="Y346">
        <v>1.093901499142282E-4</v>
      </c>
      <c r="Z346" t="s">
        <v>1528</v>
      </c>
      <c r="AA346" t="s">
        <v>25</v>
      </c>
      <c r="AC346" t="s">
        <v>22</v>
      </c>
      <c r="AD346" t="s">
        <v>1528</v>
      </c>
      <c r="AE346">
        <v>1.2829621088809428E-4</v>
      </c>
      <c r="AG346" t="s">
        <v>97</v>
      </c>
      <c r="AH346" t="s">
        <v>1528</v>
      </c>
      <c r="AI346">
        <v>0</v>
      </c>
    </row>
    <row r="347" spans="5:35" x14ac:dyDescent="0.45">
      <c r="E347" t="s">
        <v>997</v>
      </c>
      <c r="G347" t="s">
        <v>345</v>
      </c>
      <c r="I347" t="s">
        <v>214</v>
      </c>
      <c r="J347" t="s">
        <v>1529</v>
      </c>
      <c r="K347">
        <v>0</v>
      </c>
      <c r="L347" t="s">
        <v>216</v>
      </c>
      <c r="N347" t="s">
        <v>328</v>
      </c>
      <c r="O347" t="s">
        <v>1529</v>
      </c>
      <c r="P347">
        <v>5.6455822114814512E-5</v>
      </c>
      <c r="Q347" t="s">
        <v>216</v>
      </c>
      <c r="S347" t="s">
        <v>329</v>
      </c>
      <c r="T347" t="s">
        <v>1529</v>
      </c>
      <c r="U347">
        <v>6.7319972972537022E-5</v>
      </c>
      <c r="V347" t="s">
        <v>216</v>
      </c>
      <c r="X347">
        <v>1.1415525114155251E-4</v>
      </c>
      <c r="Y347">
        <v>7.9556472664893237E-5</v>
      </c>
      <c r="Z347" t="s">
        <v>1529</v>
      </c>
      <c r="AA347" t="s">
        <v>25</v>
      </c>
      <c r="AC347" t="s">
        <v>22</v>
      </c>
      <c r="AD347" t="s">
        <v>1529</v>
      </c>
      <c r="AE347">
        <v>1.2778158149153769E-4</v>
      </c>
      <c r="AG347" t="s">
        <v>97</v>
      </c>
      <c r="AH347" t="s">
        <v>1529</v>
      </c>
      <c r="AI347">
        <v>0</v>
      </c>
    </row>
    <row r="348" spans="5:35" x14ac:dyDescent="0.45">
      <c r="E348" t="s">
        <v>998</v>
      </c>
      <c r="G348" t="s">
        <v>345</v>
      </c>
      <c r="I348" t="s">
        <v>214</v>
      </c>
      <c r="J348" t="s">
        <v>1530</v>
      </c>
      <c r="K348">
        <v>0</v>
      </c>
      <c r="L348" t="s">
        <v>216</v>
      </c>
      <c r="N348" t="s">
        <v>328</v>
      </c>
      <c r="O348" t="s">
        <v>1530</v>
      </c>
      <c r="P348">
        <v>5.709779560816286E-5</v>
      </c>
      <c r="Q348" t="s">
        <v>216</v>
      </c>
      <c r="S348" t="s">
        <v>329</v>
      </c>
      <c r="T348" t="s">
        <v>1530</v>
      </c>
      <c r="U348">
        <v>6.7529046164531626E-5</v>
      </c>
      <c r="V348" t="s">
        <v>216</v>
      </c>
      <c r="X348">
        <v>1.1415525114155251E-4</v>
      </c>
      <c r="Y348">
        <v>5.6352501470966035E-5</v>
      </c>
      <c r="Z348" t="s">
        <v>1530</v>
      </c>
      <c r="AA348" t="s">
        <v>25</v>
      </c>
      <c r="AC348" t="s">
        <v>22</v>
      </c>
      <c r="AD348" t="s">
        <v>1530</v>
      </c>
      <c r="AE348">
        <v>1.2705805898067119E-4</v>
      </c>
      <c r="AG348" t="s">
        <v>97</v>
      </c>
      <c r="AH348" t="s">
        <v>1530</v>
      </c>
      <c r="AI348">
        <v>0</v>
      </c>
    </row>
    <row r="349" spans="5:35" x14ac:dyDescent="0.45">
      <c r="E349" t="s">
        <v>999</v>
      </c>
      <c r="G349" t="s">
        <v>345</v>
      </c>
      <c r="I349" t="s">
        <v>214</v>
      </c>
      <c r="J349" t="s">
        <v>1531</v>
      </c>
      <c r="K349">
        <v>0</v>
      </c>
      <c r="L349" t="s">
        <v>216</v>
      </c>
      <c r="N349" t="s">
        <v>328</v>
      </c>
      <c r="O349" t="s">
        <v>1531</v>
      </c>
      <c r="P349">
        <v>5.8845809320927702E-5</v>
      </c>
      <c r="Q349" t="s">
        <v>216</v>
      </c>
      <c r="S349" t="s">
        <v>329</v>
      </c>
      <c r="T349" t="s">
        <v>1531</v>
      </c>
      <c r="U349">
        <v>6.7195376324695537E-5</v>
      </c>
      <c r="V349" t="s">
        <v>216</v>
      </c>
      <c r="X349">
        <v>1.1415525114155251E-4</v>
      </c>
      <c r="Y349">
        <v>2.9833677249334962E-5</v>
      </c>
      <c r="Z349" t="s">
        <v>1531</v>
      </c>
      <c r="AA349" t="s">
        <v>25</v>
      </c>
      <c r="AC349" t="s">
        <v>22</v>
      </c>
      <c r="AD349" t="s">
        <v>1531</v>
      </c>
      <c r="AE349">
        <v>1.2796566354629355E-4</v>
      </c>
      <c r="AG349" t="s">
        <v>97</v>
      </c>
      <c r="AH349" t="s">
        <v>1531</v>
      </c>
      <c r="AI349">
        <v>0</v>
      </c>
    </row>
    <row r="350" spans="5:35" x14ac:dyDescent="0.45">
      <c r="E350" t="s">
        <v>1000</v>
      </c>
      <c r="G350" t="s">
        <v>345</v>
      </c>
      <c r="I350" t="s">
        <v>214</v>
      </c>
      <c r="J350" t="s">
        <v>1532</v>
      </c>
      <c r="K350">
        <v>0</v>
      </c>
      <c r="L350" t="s">
        <v>216</v>
      </c>
      <c r="N350" t="s">
        <v>328</v>
      </c>
      <c r="O350" t="s">
        <v>1532</v>
      </c>
      <c r="P350">
        <v>5.746324006868298E-5</v>
      </c>
      <c r="Q350" t="s">
        <v>216</v>
      </c>
      <c r="S350" t="s">
        <v>329</v>
      </c>
      <c r="T350" t="s">
        <v>1532</v>
      </c>
      <c r="U350">
        <v>6.7916047152099342E-5</v>
      </c>
      <c r="V350" t="s">
        <v>216</v>
      </c>
      <c r="X350">
        <v>1.1415525114155251E-4</v>
      </c>
      <c r="Y350">
        <v>2.1546544680075254E-5</v>
      </c>
      <c r="Z350" t="s">
        <v>1532</v>
      </c>
      <c r="AA350" t="s">
        <v>25</v>
      </c>
      <c r="AC350" t="s">
        <v>22</v>
      </c>
      <c r="AD350" t="s">
        <v>1532</v>
      </c>
      <c r="AE350">
        <v>1.2509718491914137E-4</v>
      </c>
      <c r="AG350" t="s">
        <v>97</v>
      </c>
      <c r="AH350" t="s">
        <v>1532</v>
      </c>
      <c r="AI350">
        <v>0</v>
      </c>
    </row>
    <row r="351" spans="5:35" x14ac:dyDescent="0.45">
      <c r="E351" t="s">
        <v>1001</v>
      </c>
      <c r="G351" t="s">
        <v>345</v>
      </c>
      <c r="I351" t="s">
        <v>214</v>
      </c>
      <c r="J351" t="s">
        <v>1533</v>
      </c>
      <c r="K351">
        <v>0</v>
      </c>
      <c r="L351" t="s">
        <v>216</v>
      </c>
      <c r="N351" t="s">
        <v>328</v>
      </c>
      <c r="O351" t="s">
        <v>1533</v>
      </c>
      <c r="P351">
        <v>5.6675667652576558E-5</v>
      </c>
      <c r="Q351" t="s">
        <v>216</v>
      </c>
      <c r="S351" t="s">
        <v>329</v>
      </c>
      <c r="T351" t="s">
        <v>1533</v>
      </c>
      <c r="U351">
        <v>7.0322113745987654E-5</v>
      </c>
      <c r="V351" t="s">
        <v>216</v>
      </c>
      <c r="X351">
        <v>1.1415525114155251E-4</v>
      </c>
      <c r="Y351">
        <v>1.4916838624667481E-5</v>
      </c>
      <c r="Z351" t="s">
        <v>1533</v>
      </c>
      <c r="AA351" t="s">
        <v>25</v>
      </c>
      <c r="AC351" t="s">
        <v>22</v>
      </c>
      <c r="AD351" t="s">
        <v>1533</v>
      </c>
      <c r="AE351">
        <v>1.2293382059738012E-4</v>
      </c>
      <c r="AG351" t="s">
        <v>97</v>
      </c>
      <c r="AH351" t="s">
        <v>1533</v>
      </c>
      <c r="AI351">
        <v>0</v>
      </c>
    </row>
    <row r="352" spans="5:35" x14ac:dyDescent="0.45">
      <c r="E352" t="s">
        <v>1002</v>
      </c>
      <c r="G352" t="s">
        <v>345</v>
      </c>
      <c r="I352" t="s">
        <v>214</v>
      </c>
      <c r="J352" t="s">
        <v>1534</v>
      </c>
      <c r="K352">
        <v>0</v>
      </c>
      <c r="L352" t="s">
        <v>216</v>
      </c>
      <c r="N352" t="s">
        <v>328</v>
      </c>
      <c r="O352" t="s">
        <v>1534</v>
      </c>
      <c r="P352">
        <v>5.7394323250333252E-5</v>
      </c>
      <c r="Q352" t="s">
        <v>216</v>
      </c>
      <c r="S352" t="s">
        <v>329</v>
      </c>
      <c r="T352" t="s">
        <v>1534</v>
      </c>
      <c r="U352">
        <v>6.8995632475733027E-5</v>
      </c>
      <c r="V352" t="s">
        <v>216</v>
      </c>
      <c r="X352">
        <v>1.1415525114155251E-4</v>
      </c>
      <c r="Y352">
        <v>1.6574265138519424E-5</v>
      </c>
      <c r="Z352" t="s">
        <v>1534</v>
      </c>
      <c r="AA352" t="s">
        <v>25</v>
      </c>
      <c r="AC352" t="s">
        <v>22</v>
      </c>
      <c r="AD352" t="s">
        <v>1534</v>
      </c>
      <c r="AE352">
        <v>1.1987405670463381E-4</v>
      </c>
      <c r="AG352" t="s">
        <v>97</v>
      </c>
      <c r="AH352" t="s">
        <v>1534</v>
      </c>
      <c r="AI352">
        <v>0</v>
      </c>
    </row>
    <row r="353" spans="5:35" x14ac:dyDescent="0.45">
      <c r="E353" t="s">
        <v>1003</v>
      </c>
      <c r="G353" t="s">
        <v>345</v>
      </c>
      <c r="I353" t="s">
        <v>214</v>
      </c>
      <c r="J353" t="s">
        <v>1535</v>
      </c>
      <c r="K353">
        <v>0</v>
      </c>
      <c r="L353" t="s">
        <v>216</v>
      </c>
      <c r="N353" t="s">
        <v>328</v>
      </c>
      <c r="O353" t="s">
        <v>1535</v>
      </c>
      <c r="P353">
        <v>5.2825538140844857E-5</v>
      </c>
      <c r="Q353" t="s">
        <v>216</v>
      </c>
      <c r="S353" t="s">
        <v>329</v>
      </c>
      <c r="T353" t="s">
        <v>1535</v>
      </c>
      <c r="U353">
        <v>6.1556613886031288E-5</v>
      </c>
      <c r="V353" t="s">
        <v>216</v>
      </c>
      <c r="X353">
        <v>1.1415525114155251E-4</v>
      </c>
      <c r="Y353">
        <v>1.4585353321897093E-5</v>
      </c>
      <c r="Z353" t="s">
        <v>1535</v>
      </c>
      <c r="AA353" t="s">
        <v>25</v>
      </c>
      <c r="AC353" t="s">
        <v>22</v>
      </c>
      <c r="AD353" t="s">
        <v>1535</v>
      </c>
      <c r="AE353">
        <v>1.0875683452531289E-4</v>
      </c>
      <c r="AG353" t="s">
        <v>97</v>
      </c>
      <c r="AH353" t="s">
        <v>1535</v>
      </c>
      <c r="AI353">
        <v>0</v>
      </c>
    </row>
    <row r="354" spans="5:35" x14ac:dyDescent="0.45">
      <c r="E354" t="s">
        <v>1004</v>
      </c>
      <c r="G354" t="s">
        <v>345</v>
      </c>
      <c r="I354" t="s">
        <v>214</v>
      </c>
      <c r="J354" t="s">
        <v>1536</v>
      </c>
      <c r="K354">
        <v>0</v>
      </c>
      <c r="L354" t="s">
        <v>216</v>
      </c>
      <c r="N354" t="s">
        <v>328</v>
      </c>
      <c r="O354" t="s">
        <v>1536</v>
      </c>
      <c r="P354">
        <v>4.6874076914512593E-5</v>
      </c>
      <c r="Q354" t="s">
        <v>216</v>
      </c>
      <c r="S354" t="s">
        <v>329</v>
      </c>
      <c r="T354" t="s">
        <v>1536</v>
      </c>
      <c r="U354">
        <v>4.4283658352572547E-5</v>
      </c>
      <c r="V354" t="s">
        <v>216</v>
      </c>
      <c r="X354">
        <v>1.1415525114155251E-4</v>
      </c>
      <c r="Y354">
        <v>2.1215059377304864E-5</v>
      </c>
      <c r="Z354" t="s">
        <v>1536</v>
      </c>
      <c r="AA354" t="s">
        <v>25</v>
      </c>
      <c r="AC354" t="s">
        <v>22</v>
      </c>
      <c r="AD354" t="s">
        <v>1536</v>
      </c>
      <c r="AE354">
        <v>1.0246122825266246E-4</v>
      </c>
      <c r="AG354" t="s">
        <v>97</v>
      </c>
      <c r="AH354" t="s">
        <v>1536</v>
      </c>
      <c r="AI354">
        <v>0</v>
      </c>
    </row>
    <row r="355" spans="5:35" x14ac:dyDescent="0.45">
      <c r="E355" t="s">
        <v>1005</v>
      </c>
      <c r="G355" t="s">
        <v>345</v>
      </c>
      <c r="I355" t="s">
        <v>214</v>
      </c>
      <c r="J355" t="s">
        <v>1537</v>
      </c>
      <c r="K355">
        <v>0</v>
      </c>
      <c r="L355" t="s">
        <v>216</v>
      </c>
      <c r="N355" t="s">
        <v>328</v>
      </c>
      <c r="O355" t="s">
        <v>1537</v>
      </c>
      <c r="P355">
        <v>4.6749634284719673E-5</v>
      </c>
      <c r="Q355" t="s">
        <v>216</v>
      </c>
      <c r="S355" t="s">
        <v>329</v>
      </c>
      <c r="T355" t="s">
        <v>1537</v>
      </c>
      <c r="U355">
        <v>3.7214749271250167E-5</v>
      </c>
      <c r="V355" t="s">
        <v>216</v>
      </c>
      <c r="X355">
        <v>1.1415525114155251E-4</v>
      </c>
      <c r="Y355">
        <v>5.7678442682047593E-5</v>
      </c>
      <c r="Z355" t="s">
        <v>1537</v>
      </c>
      <c r="AA355" t="s">
        <v>25</v>
      </c>
      <c r="AC355" t="s">
        <v>22</v>
      </c>
      <c r="AD355" t="s">
        <v>1537</v>
      </c>
      <c r="AE355">
        <v>9.3824044886400195E-5</v>
      </c>
      <c r="AG355" t="s">
        <v>97</v>
      </c>
      <c r="AH355" t="s">
        <v>1537</v>
      </c>
      <c r="AI355">
        <v>0</v>
      </c>
    </row>
    <row r="356" spans="5:35" x14ac:dyDescent="0.45">
      <c r="E356" t="s">
        <v>1006</v>
      </c>
      <c r="G356" t="s">
        <v>345</v>
      </c>
      <c r="I356" t="s">
        <v>214</v>
      </c>
      <c r="J356" t="s">
        <v>1538</v>
      </c>
      <c r="K356">
        <v>1.05165366302E-4</v>
      </c>
      <c r="L356" t="s">
        <v>216</v>
      </c>
      <c r="N356" t="s">
        <v>328</v>
      </c>
      <c r="O356" t="s">
        <v>1538</v>
      </c>
      <c r="P356">
        <v>4.1314099037296963E-5</v>
      </c>
      <c r="Q356" t="s">
        <v>216</v>
      </c>
      <c r="S356" t="s">
        <v>329</v>
      </c>
      <c r="T356" t="s">
        <v>1538</v>
      </c>
      <c r="U356">
        <v>2.926504112589979E-5</v>
      </c>
      <c r="V356" t="s">
        <v>216</v>
      </c>
      <c r="X356">
        <v>1.1415525114155251E-4</v>
      </c>
      <c r="Y356">
        <v>1.6905750441289813E-4</v>
      </c>
      <c r="Z356" t="s">
        <v>1538</v>
      </c>
      <c r="AA356" t="s">
        <v>25</v>
      </c>
      <c r="AC356" t="s">
        <v>22</v>
      </c>
      <c r="AD356" t="s">
        <v>1538</v>
      </c>
      <c r="AE356">
        <v>8.9619237255955127E-5</v>
      </c>
      <c r="AG356" t="s">
        <v>97</v>
      </c>
      <c r="AH356" t="s">
        <v>1538</v>
      </c>
      <c r="AI356">
        <v>0</v>
      </c>
    </row>
    <row r="357" spans="5:35" x14ac:dyDescent="0.45">
      <c r="E357" t="s">
        <v>1007</v>
      </c>
      <c r="G357" t="s">
        <v>345</v>
      </c>
      <c r="I357" t="s">
        <v>214</v>
      </c>
      <c r="J357" t="s">
        <v>1539</v>
      </c>
      <c r="K357">
        <v>1.8835318950089999E-4</v>
      </c>
      <c r="L357" t="s">
        <v>216</v>
      </c>
      <c r="N357" t="s">
        <v>328</v>
      </c>
      <c r="O357" t="s">
        <v>1539</v>
      </c>
      <c r="P357">
        <v>2.830684544964367E-5</v>
      </c>
      <c r="Q357" t="s">
        <v>216</v>
      </c>
      <c r="S357" t="s">
        <v>329</v>
      </c>
      <c r="T357" t="s">
        <v>1539</v>
      </c>
      <c r="U357">
        <v>2.6036904014903899E-5</v>
      </c>
      <c r="V357" t="s">
        <v>216</v>
      </c>
      <c r="X357">
        <v>1.1415525114155251E-4</v>
      </c>
      <c r="Y357">
        <v>1.9060404909297337E-4</v>
      </c>
      <c r="Z357" t="s">
        <v>1539</v>
      </c>
      <c r="AA357" t="s">
        <v>25</v>
      </c>
      <c r="AC357" t="s">
        <v>22</v>
      </c>
      <c r="AD357" t="s">
        <v>1539</v>
      </c>
      <c r="AE357">
        <v>8.5496599586183691E-5</v>
      </c>
      <c r="AG357" t="s">
        <v>97</v>
      </c>
      <c r="AH357" t="s">
        <v>1539</v>
      </c>
      <c r="AI357">
        <v>0</v>
      </c>
    </row>
    <row r="358" spans="5:35" x14ac:dyDescent="0.45">
      <c r="E358" t="s">
        <v>1008</v>
      </c>
      <c r="G358" t="s">
        <v>345</v>
      </c>
      <c r="I358" t="s">
        <v>214</v>
      </c>
      <c r="J358" t="s">
        <v>1540</v>
      </c>
      <c r="K358">
        <v>2.390326328219E-4</v>
      </c>
      <c r="L358" t="s">
        <v>216</v>
      </c>
      <c r="N358" t="s">
        <v>328</v>
      </c>
      <c r="O358" t="s">
        <v>1540</v>
      </c>
      <c r="P358">
        <v>2.5597447235681139E-5</v>
      </c>
      <c r="Q358" t="s">
        <v>216</v>
      </c>
      <c r="S358" t="s">
        <v>329</v>
      </c>
      <c r="T358" t="s">
        <v>1540</v>
      </c>
      <c r="U358">
        <v>2.6255050570467802E-5</v>
      </c>
      <c r="V358" t="s">
        <v>216</v>
      </c>
      <c r="X358">
        <v>1.1415525114155251E-4</v>
      </c>
      <c r="Y358">
        <v>1.4585353321897094E-4</v>
      </c>
      <c r="Z358" t="s">
        <v>1540</v>
      </c>
      <c r="AA358" t="s">
        <v>25</v>
      </c>
      <c r="AC358" t="s">
        <v>22</v>
      </c>
      <c r="AD358" t="s">
        <v>1540</v>
      </c>
      <c r="AE358">
        <v>8.4743997446377485E-5</v>
      </c>
      <c r="AG358" t="s">
        <v>97</v>
      </c>
      <c r="AH358" t="s">
        <v>1540</v>
      </c>
      <c r="AI358">
        <v>0</v>
      </c>
    </row>
    <row r="359" spans="5:35" x14ac:dyDescent="0.45">
      <c r="E359" t="s">
        <v>1009</v>
      </c>
      <c r="G359" t="s">
        <v>345</v>
      </c>
      <c r="I359" t="s">
        <v>214</v>
      </c>
      <c r="J359" t="s">
        <v>1541</v>
      </c>
      <c r="K359">
        <v>2.7199473474309998E-4</v>
      </c>
      <c r="L359" t="s">
        <v>216</v>
      </c>
      <c r="N359" t="s">
        <v>328</v>
      </c>
      <c r="O359" t="s">
        <v>1541</v>
      </c>
      <c r="P359">
        <v>2.7218603816914165E-5</v>
      </c>
      <c r="Q359" t="s">
        <v>216</v>
      </c>
      <c r="S359" t="s">
        <v>329</v>
      </c>
      <c r="T359" t="s">
        <v>1541</v>
      </c>
      <c r="U359">
        <v>2.5062271768839476E-5</v>
      </c>
      <c r="V359" t="s">
        <v>216</v>
      </c>
      <c r="X359">
        <v>1.1415525114155251E-4</v>
      </c>
      <c r="Y359">
        <v>1.4452759200788939E-4</v>
      </c>
      <c r="Z359" t="s">
        <v>1541</v>
      </c>
      <c r="AA359" t="s">
        <v>25</v>
      </c>
      <c r="AC359" t="s">
        <v>22</v>
      </c>
      <c r="AD359" t="s">
        <v>1541</v>
      </c>
      <c r="AE359">
        <v>8.4083703119535808E-5</v>
      </c>
      <c r="AG359" t="s">
        <v>97</v>
      </c>
      <c r="AH359" t="s">
        <v>1541</v>
      </c>
      <c r="AI359">
        <v>0</v>
      </c>
    </row>
    <row r="360" spans="5:35" x14ac:dyDescent="0.45">
      <c r="E360" t="s">
        <v>1010</v>
      </c>
      <c r="G360" t="s">
        <v>345</v>
      </c>
      <c r="I360" t="s">
        <v>214</v>
      </c>
      <c r="J360" t="s">
        <v>1542</v>
      </c>
      <c r="K360">
        <v>2.872234125098E-4</v>
      </c>
      <c r="L360" t="s">
        <v>216</v>
      </c>
      <c r="N360" t="s">
        <v>328</v>
      </c>
      <c r="O360" t="s">
        <v>1542</v>
      </c>
      <c r="P360">
        <v>3.0316789282031039E-5</v>
      </c>
      <c r="Q360" t="s">
        <v>216</v>
      </c>
      <c r="S360" t="s">
        <v>329</v>
      </c>
      <c r="T360" t="s">
        <v>1542</v>
      </c>
      <c r="U360">
        <v>2.5992491020932448E-5</v>
      </c>
      <c r="V360" t="s">
        <v>216</v>
      </c>
      <c r="X360">
        <v>1.1415525114155251E-4</v>
      </c>
      <c r="Y360">
        <v>1.408812536774151E-4</v>
      </c>
      <c r="Z360" t="s">
        <v>1542</v>
      </c>
      <c r="AA360" t="s">
        <v>25</v>
      </c>
      <c r="AC360" t="s">
        <v>22</v>
      </c>
      <c r="AD360" t="s">
        <v>1542</v>
      </c>
      <c r="AE360">
        <v>8.6277214212583165E-5</v>
      </c>
      <c r="AG360" t="s">
        <v>97</v>
      </c>
      <c r="AH360" t="s">
        <v>1542</v>
      </c>
      <c r="AI360">
        <v>0</v>
      </c>
    </row>
    <row r="361" spans="5:35" x14ac:dyDescent="0.45">
      <c r="E361" t="s">
        <v>1011</v>
      </c>
      <c r="G361" t="s">
        <v>345</v>
      </c>
      <c r="I361" t="s">
        <v>214</v>
      </c>
      <c r="J361" t="s">
        <v>1543</v>
      </c>
      <c r="K361">
        <v>2.9347492163370002E-4</v>
      </c>
      <c r="L361" t="s">
        <v>216</v>
      </c>
      <c r="N361" t="s">
        <v>328</v>
      </c>
      <c r="O361" t="s">
        <v>1543</v>
      </c>
      <c r="P361">
        <v>3.3415646916092924E-5</v>
      </c>
      <c r="Q361" t="s">
        <v>216</v>
      </c>
      <c r="S361" t="s">
        <v>329</v>
      </c>
      <c r="T361" t="s">
        <v>1543</v>
      </c>
      <c r="U361">
        <v>2.8761366366924053E-5</v>
      </c>
      <c r="V361" t="s">
        <v>216</v>
      </c>
      <c r="X361">
        <v>1.1415525114155251E-4</v>
      </c>
      <c r="Y361">
        <v>1.4054976837464471E-4</v>
      </c>
      <c r="Z361" t="s">
        <v>1543</v>
      </c>
      <c r="AA361" t="s">
        <v>25</v>
      </c>
      <c r="AC361" t="s">
        <v>22</v>
      </c>
      <c r="AD361" t="s">
        <v>1543</v>
      </c>
      <c r="AE361">
        <v>8.9391935936169642E-5</v>
      </c>
      <c r="AG361" t="s">
        <v>97</v>
      </c>
      <c r="AH361" t="s">
        <v>1543</v>
      </c>
      <c r="AI361">
        <v>0</v>
      </c>
    </row>
    <row r="362" spans="5:35" x14ac:dyDescent="0.45">
      <c r="E362" t="s">
        <v>1012</v>
      </c>
      <c r="G362" t="s">
        <v>345</v>
      </c>
      <c r="I362" t="s">
        <v>214</v>
      </c>
      <c r="J362" t="s">
        <v>1544</v>
      </c>
      <c r="K362">
        <v>2.789173251634E-4</v>
      </c>
      <c r="L362" t="s">
        <v>216</v>
      </c>
      <c r="N362" t="s">
        <v>328</v>
      </c>
      <c r="O362" t="s">
        <v>1544</v>
      </c>
      <c r="P362">
        <v>3.4406781728676504E-5</v>
      </c>
      <c r="Q362" t="s">
        <v>216</v>
      </c>
      <c r="S362" t="s">
        <v>329</v>
      </c>
      <c r="T362" t="s">
        <v>1544</v>
      </c>
      <c r="U362">
        <v>3.3543048304177838E-5</v>
      </c>
      <c r="V362" t="s">
        <v>216</v>
      </c>
      <c r="X362">
        <v>1.1415525114155251E-4</v>
      </c>
      <c r="Y362">
        <v>1.4253868019126702E-4</v>
      </c>
      <c r="Z362" t="s">
        <v>1544</v>
      </c>
      <c r="AA362" t="s">
        <v>25</v>
      </c>
      <c r="AC362" t="s">
        <v>22</v>
      </c>
      <c r="AD362" t="s">
        <v>1544</v>
      </c>
      <c r="AE362">
        <v>9.2390339143997324E-5</v>
      </c>
      <c r="AG362" t="s">
        <v>97</v>
      </c>
      <c r="AH362" t="s">
        <v>1544</v>
      </c>
      <c r="AI362">
        <v>0</v>
      </c>
    </row>
    <row r="363" spans="5:35" x14ac:dyDescent="0.45">
      <c r="E363" t="s">
        <v>1013</v>
      </c>
      <c r="G363" t="s">
        <v>345</v>
      </c>
      <c r="I363" t="s">
        <v>214</v>
      </c>
      <c r="J363" t="s">
        <v>1545</v>
      </c>
      <c r="K363">
        <v>2.8245003301899998E-4</v>
      </c>
      <c r="L363" t="s">
        <v>216</v>
      </c>
      <c r="N363" t="s">
        <v>328</v>
      </c>
      <c r="O363" t="s">
        <v>1545</v>
      </c>
      <c r="P363">
        <v>3.6133580851825962E-5</v>
      </c>
      <c r="Q363" t="s">
        <v>216</v>
      </c>
      <c r="S363" t="s">
        <v>329</v>
      </c>
      <c r="T363" t="s">
        <v>1545</v>
      </c>
      <c r="U363">
        <v>4.1316656961226985E-5</v>
      </c>
      <c r="V363" t="s">
        <v>216</v>
      </c>
      <c r="X363">
        <v>1.1415525114155251E-4</v>
      </c>
      <c r="Y363">
        <v>1.4883690094390442E-4</v>
      </c>
      <c r="Z363" t="s">
        <v>1545</v>
      </c>
      <c r="AA363" t="s">
        <v>25</v>
      </c>
      <c r="AC363" t="s">
        <v>22</v>
      </c>
      <c r="AD363" t="s">
        <v>1545</v>
      </c>
      <c r="AE363">
        <v>9.6250726582138322E-5</v>
      </c>
      <c r="AG363" t="s">
        <v>97</v>
      </c>
      <c r="AH363" t="s">
        <v>1545</v>
      </c>
      <c r="AI363">
        <v>0</v>
      </c>
    </row>
    <row r="364" spans="5:35" x14ac:dyDescent="0.45">
      <c r="E364" t="s">
        <v>1014</v>
      </c>
      <c r="G364" t="s">
        <v>345</v>
      </c>
      <c r="I364" t="s">
        <v>214</v>
      </c>
      <c r="J364" t="s">
        <v>1546</v>
      </c>
      <c r="K364">
        <v>2.7452533410539999E-4</v>
      </c>
      <c r="L364" t="s">
        <v>216</v>
      </c>
      <c r="N364" t="s">
        <v>328</v>
      </c>
      <c r="O364" t="s">
        <v>1546</v>
      </c>
      <c r="P364">
        <v>3.8457926548742598E-5</v>
      </c>
      <c r="Q364" t="s">
        <v>216</v>
      </c>
      <c r="S364" t="s">
        <v>329</v>
      </c>
      <c r="T364" t="s">
        <v>1546</v>
      </c>
      <c r="U364">
        <v>5.2611961690878185E-5</v>
      </c>
      <c r="V364" t="s">
        <v>216</v>
      </c>
      <c r="X364">
        <v>1.1415525114155251E-4</v>
      </c>
      <c r="Y364">
        <v>1.5049432745775637E-4</v>
      </c>
      <c r="Z364" t="s">
        <v>1546</v>
      </c>
      <c r="AA364" t="s">
        <v>25</v>
      </c>
      <c r="AC364" t="s">
        <v>22</v>
      </c>
      <c r="AD364" t="s">
        <v>1546</v>
      </c>
      <c r="AE364">
        <v>9.7908532217287479E-5</v>
      </c>
      <c r="AG364" t="s">
        <v>97</v>
      </c>
      <c r="AH364" t="s">
        <v>1546</v>
      </c>
      <c r="AI364">
        <v>0</v>
      </c>
    </row>
    <row r="365" spans="5:35" x14ac:dyDescent="0.45">
      <c r="E365" t="s">
        <v>1015</v>
      </c>
      <c r="G365" t="s">
        <v>345</v>
      </c>
      <c r="I365" t="s">
        <v>214</v>
      </c>
      <c r="J365" t="s">
        <v>1547</v>
      </c>
      <c r="K365">
        <v>2.5593789502399998E-4</v>
      </c>
      <c r="L365" t="s">
        <v>216</v>
      </c>
      <c r="N365" t="s">
        <v>328</v>
      </c>
      <c r="O365" t="s">
        <v>1547</v>
      </c>
      <c r="P365">
        <v>3.5238694787369832E-5</v>
      </c>
      <c r="Q365" t="s">
        <v>216</v>
      </c>
      <c r="S365" t="s">
        <v>329</v>
      </c>
      <c r="T365" t="s">
        <v>1547</v>
      </c>
      <c r="U365">
        <v>6.2252311410004689E-5</v>
      </c>
      <c r="V365" t="s">
        <v>216</v>
      </c>
      <c r="X365">
        <v>1.1415525114155251E-4</v>
      </c>
      <c r="Y365">
        <v>1.7237235744060203E-4</v>
      </c>
      <c r="Z365" t="s">
        <v>1547</v>
      </c>
      <c r="AA365" t="s">
        <v>25</v>
      </c>
      <c r="AC365" t="s">
        <v>22</v>
      </c>
      <c r="AD365" t="s">
        <v>1547</v>
      </c>
      <c r="AE365">
        <v>1.0411956745898483E-4</v>
      </c>
      <c r="AG365" t="s">
        <v>97</v>
      </c>
      <c r="AH365" t="s">
        <v>1547</v>
      </c>
      <c r="AI365">
        <v>0</v>
      </c>
    </row>
    <row r="366" spans="5:35" x14ac:dyDescent="0.45">
      <c r="E366" t="s">
        <v>1016</v>
      </c>
      <c r="G366" t="s">
        <v>345</v>
      </c>
      <c r="I366" t="s">
        <v>214</v>
      </c>
      <c r="J366" t="s">
        <v>1548</v>
      </c>
      <c r="K366">
        <v>2.2522436303440001E-4</v>
      </c>
      <c r="L366" t="s">
        <v>216</v>
      </c>
      <c r="N366" t="s">
        <v>328</v>
      </c>
      <c r="O366" t="s">
        <v>1548</v>
      </c>
      <c r="P366">
        <v>4.3268747396437742E-5</v>
      </c>
      <c r="Q366" t="s">
        <v>216</v>
      </c>
      <c r="S366" t="s">
        <v>329</v>
      </c>
      <c r="T366" t="s">
        <v>1548</v>
      </c>
      <c r="U366">
        <v>5.5055713023717137E-5</v>
      </c>
      <c r="V366" t="s">
        <v>216</v>
      </c>
      <c r="X366">
        <v>1.1415525114155251E-4</v>
      </c>
      <c r="Y366">
        <v>2.2209515285616027E-4</v>
      </c>
      <c r="Z366" t="s">
        <v>1548</v>
      </c>
      <c r="AA366" t="s">
        <v>25</v>
      </c>
      <c r="AC366" t="s">
        <v>22</v>
      </c>
      <c r="AD366" t="s">
        <v>1548</v>
      </c>
      <c r="AE366">
        <v>1.0497248097935365E-4</v>
      </c>
      <c r="AG366" t="s">
        <v>97</v>
      </c>
      <c r="AH366" t="s">
        <v>1548</v>
      </c>
      <c r="AI366">
        <v>0</v>
      </c>
    </row>
    <row r="367" spans="5:35" x14ac:dyDescent="0.45">
      <c r="E367" t="s">
        <v>1017</v>
      </c>
      <c r="G367" t="s">
        <v>345</v>
      </c>
      <c r="I367" t="s">
        <v>214</v>
      </c>
      <c r="J367" t="s">
        <v>1549</v>
      </c>
      <c r="K367">
        <v>1.8817496294009999E-4</v>
      </c>
      <c r="L367" t="s">
        <v>216</v>
      </c>
      <c r="N367" t="s">
        <v>328</v>
      </c>
      <c r="O367" t="s">
        <v>1549</v>
      </c>
      <c r="P367">
        <v>5.3043411751141477E-5</v>
      </c>
      <c r="Q367" t="s">
        <v>216</v>
      </c>
      <c r="S367" t="s">
        <v>329</v>
      </c>
      <c r="T367" t="s">
        <v>1549</v>
      </c>
      <c r="U367">
        <v>5.3044700167600699E-5</v>
      </c>
      <c r="V367" t="s">
        <v>216</v>
      </c>
      <c r="X367">
        <v>1.1415525114155251E-4</v>
      </c>
      <c r="Y367">
        <v>2.2209515285616027E-4</v>
      </c>
      <c r="Z367" t="s">
        <v>1549</v>
      </c>
      <c r="AA367" t="s">
        <v>25</v>
      </c>
      <c r="AC367" t="s">
        <v>22</v>
      </c>
      <c r="AD367" t="s">
        <v>1549</v>
      </c>
      <c r="AE367">
        <v>1.052840865445056E-4</v>
      </c>
      <c r="AG367" t="s">
        <v>97</v>
      </c>
      <c r="AH367" t="s">
        <v>1549</v>
      </c>
      <c r="AI367">
        <v>0</v>
      </c>
    </row>
    <row r="368" spans="5:35" x14ac:dyDescent="0.45">
      <c r="E368" t="s">
        <v>1018</v>
      </c>
      <c r="G368" t="s">
        <v>345</v>
      </c>
      <c r="I368" t="s">
        <v>214</v>
      </c>
      <c r="J368" t="s">
        <v>1550</v>
      </c>
      <c r="K368">
        <v>1.31317519375E-4</v>
      </c>
      <c r="L368" t="s">
        <v>216</v>
      </c>
      <c r="N368" t="s">
        <v>328</v>
      </c>
      <c r="O368" t="s">
        <v>1550</v>
      </c>
      <c r="P368">
        <v>6.2552799797468888E-5</v>
      </c>
      <c r="Q368" t="s">
        <v>216</v>
      </c>
      <c r="S368" t="s">
        <v>329</v>
      </c>
      <c r="T368" t="s">
        <v>1550</v>
      </c>
      <c r="U368">
        <v>5.7619057637000097E-5</v>
      </c>
      <c r="V368" t="s">
        <v>216</v>
      </c>
      <c r="X368">
        <v>1.1415525114155251E-4</v>
      </c>
      <c r="Y368">
        <v>1.7237235744060203E-4</v>
      </c>
      <c r="Z368" t="s">
        <v>1550</v>
      </c>
      <c r="AA368" t="s">
        <v>25</v>
      </c>
      <c r="AC368" t="s">
        <v>22</v>
      </c>
      <c r="AD368" t="s">
        <v>1550</v>
      </c>
      <c r="AE368">
        <v>1.0557594997624897E-4</v>
      </c>
      <c r="AG368" t="s">
        <v>97</v>
      </c>
      <c r="AH368" t="s">
        <v>1550</v>
      </c>
      <c r="AI368">
        <v>0</v>
      </c>
    </row>
    <row r="369" spans="5:35" x14ac:dyDescent="0.45">
      <c r="E369" t="s">
        <v>1019</v>
      </c>
      <c r="G369" t="s">
        <v>345</v>
      </c>
      <c r="I369" t="s">
        <v>214</v>
      </c>
      <c r="J369" t="s">
        <v>1551</v>
      </c>
      <c r="K369">
        <v>4.7713271795498633E-5</v>
      </c>
      <c r="L369" t="s">
        <v>216</v>
      </c>
      <c r="N369" t="s">
        <v>328</v>
      </c>
      <c r="O369" t="s">
        <v>1551</v>
      </c>
      <c r="P369">
        <v>7.6899170080413061E-5</v>
      </c>
      <c r="Q369" t="s">
        <v>216</v>
      </c>
      <c r="S369" t="s">
        <v>329</v>
      </c>
      <c r="T369" t="s">
        <v>1551</v>
      </c>
      <c r="U369">
        <v>6.0950924566045839E-5</v>
      </c>
      <c r="V369" t="s">
        <v>216</v>
      </c>
      <c r="X369">
        <v>1.1415525114155251E-4</v>
      </c>
      <c r="Y369">
        <v>1.5579809230208258E-4</v>
      </c>
      <c r="Z369" t="s">
        <v>1551</v>
      </c>
      <c r="AA369" t="s">
        <v>25</v>
      </c>
      <c r="AC369" t="s">
        <v>22</v>
      </c>
      <c r="AD369" t="s">
        <v>1551</v>
      </c>
      <c r="AE369">
        <v>1.0617301611906579E-4</v>
      </c>
      <c r="AG369" t="s">
        <v>97</v>
      </c>
      <c r="AH369" t="s">
        <v>1551</v>
      </c>
      <c r="AI369">
        <v>0</v>
      </c>
    </row>
    <row r="370" spans="5:35" x14ac:dyDescent="0.45">
      <c r="E370" t="s">
        <v>1020</v>
      </c>
      <c r="G370" t="s">
        <v>345</v>
      </c>
      <c r="I370" t="s">
        <v>214</v>
      </c>
      <c r="J370" t="s">
        <v>1552</v>
      </c>
      <c r="K370">
        <v>0</v>
      </c>
      <c r="L370" t="s">
        <v>216</v>
      </c>
      <c r="N370" t="s">
        <v>328</v>
      </c>
      <c r="O370" t="s">
        <v>1552</v>
      </c>
      <c r="P370">
        <v>8.7675612966399308E-5</v>
      </c>
      <c r="Q370" t="s">
        <v>216</v>
      </c>
      <c r="S370" t="s">
        <v>329</v>
      </c>
      <c r="T370" t="s">
        <v>1552</v>
      </c>
      <c r="U370">
        <v>6.0078223353847438E-5</v>
      </c>
      <c r="V370" t="s">
        <v>216</v>
      </c>
      <c r="X370">
        <v>1.1415525114155251E-4</v>
      </c>
      <c r="Y370">
        <v>1.093901499142282E-4</v>
      </c>
      <c r="Z370" t="s">
        <v>1552</v>
      </c>
      <c r="AA370" t="s">
        <v>25</v>
      </c>
      <c r="AC370" t="s">
        <v>22</v>
      </c>
      <c r="AD370" t="s">
        <v>1552</v>
      </c>
      <c r="AE370">
        <v>1.0940699099986365E-4</v>
      </c>
      <c r="AG370" t="s">
        <v>97</v>
      </c>
      <c r="AH370" t="s">
        <v>1552</v>
      </c>
      <c r="AI370">
        <v>0</v>
      </c>
    </row>
    <row r="371" spans="5:35" x14ac:dyDescent="0.45">
      <c r="E371" t="s">
        <v>1021</v>
      </c>
      <c r="G371" t="s">
        <v>345</v>
      </c>
      <c r="I371" t="s">
        <v>214</v>
      </c>
      <c r="J371" t="s">
        <v>1553</v>
      </c>
      <c r="K371">
        <v>0</v>
      </c>
      <c r="L371" t="s">
        <v>216</v>
      </c>
      <c r="N371" t="s">
        <v>328</v>
      </c>
      <c r="O371" t="s">
        <v>1553</v>
      </c>
      <c r="P371">
        <v>9.5142555170932397E-5</v>
      </c>
      <c r="Q371" t="s">
        <v>216</v>
      </c>
      <c r="S371" t="s">
        <v>329</v>
      </c>
      <c r="T371" t="s">
        <v>1553</v>
      </c>
      <c r="U371">
        <v>5.7528832519968222E-5</v>
      </c>
      <c r="V371" t="s">
        <v>216</v>
      </c>
      <c r="X371">
        <v>1.1415525114155251E-4</v>
      </c>
      <c r="Y371">
        <v>7.9556472664893237E-5</v>
      </c>
      <c r="Z371" t="s">
        <v>1553</v>
      </c>
      <c r="AA371" t="s">
        <v>25</v>
      </c>
      <c r="AC371" t="s">
        <v>22</v>
      </c>
      <c r="AD371" t="s">
        <v>1553</v>
      </c>
      <c r="AE371">
        <v>1.1012971315397036E-4</v>
      </c>
      <c r="AG371" t="s">
        <v>97</v>
      </c>
      <c r="AH371" t="s">
        <v>1553</v>
      </c>
      <c r="AI371">
        <v>0</v>
      </c>
    </row>
    <row r="372" spans="5:35" x14ac:dyDescent="0.45">
      <c r="E372" t="s">
        <v>1022</v>
      </c>
      <c r="G372" t="s">
        <v>345</v>
      </c>
      <c r="I372" t="s">
        <v>214</v>
      </c>
      <c r="J372" t="s">
        <v>1554</v>
      </c>
      <c r="K372">
        <v>0</v>
      </c>
      <c r="L372" t="s">
        <v>216</v>
      </c>
      <c r="N372" t="s">
        <v>328</v>
      </c>
      <c r="O372" t="s">
        <v>1554</v>
      </c>
      <c r="P372">
        <v>9.6631670168399918E-5</v>
      </c>
      <c r="Q372" t="s">
        <v>216</v>
      </c>
      <c r="S372" t="s">
        <v>329</v>
      </c>
      <c r="T372" t="s">
        <v>1554</v>
      </c>
      <c r="U372">
        <v>5.9549714399114296E-5</v>
      </c>
      <c r="V372" t="s">
        <v>216</v>
      </c>
      <c r="X372">
        <v>1.1415525114155251E-4</v>
      </c>
      <c r="Y372">
        <v>5.6352501470966035E-5</v>
      </c>
      <c r="Z372" t="s">
        <v>1554</v>
      </c>
      <c r="AA372" t="s">
        <v>25</v>
      </c>
      <c r="AC372" t="s">
        <v>22</v>
      </c>
      <c r="AD372" t="s">
        <v>1554</v>
      </c>
      <c r="AE372">
        <v>1.0964149553048743E-4</v>
      </c>
      <c r="AG372" t="s">
        <v>97</v>
      </c>
      <c r="AH372" t="s">
        <v>1554</v>
      </c>
      <c r="AI372">
        <v>0</v>
      </c>
    </row>
    <row r="373" spans="5:35" x14ac:dyDescent="0.45">
      <c r="E373" t="s">
        <v>1023</v>
      </c>
      <c r="G373" t="s">
        <v>345</v>
      </c>
      <c r="I373" t="s">
        <v>214</v>
      </c>
      <c r="J373" t="s">
        <v>1555</v>
      </c>
      <c r="K373">
        <v>0</v>
      </c>
      <c r="L373" t="s">
        <v>216</v>
      </c>
      <c r="N373" t="s">
        <v>328</v>
      </c>
      <c r="O373" t="s">
        <v>1555</v>
      </c>
      <c r="P373">
        <v>9.1551947267299043E-5</v>
      </c>
      <c r="Q373" t="s">
        <v>216</v>
      </c>
      <c r="S373" t="s">
        <v>329</v>
      </c>
      <c r="T373" t="s">
        <v>1555</v>
      </c>
      <c r="U373">
        <v>5.6234455350880405E-5</v>
      </c>
      <c r="V373" t="s">
        <v>216</v>
      </c>
      <c r="X373">
        <v>1.1415525114155251E-4</v>
      </c>
      <c r="Y373">
        <v>2.9833677249334962E-5</v>
      </c>
      <c r="Z373" t="s">
        <v>1555</v>
      </c>
      <c r="AA373" t="s">
        <v>25</v>
      </c>
      <c r="AC373" t="s">
        <v>22</v>
      </c>
      <c r="AD373" t="s">
        <v>1555</v>
      </c>
      <c r="AE373">
        <v>1.0926639499572404E-4</v>
      </c>
      <c r="AG373" t="s">
        <v>97</v>
      </c>
      <c r="AH373" t="s">
        <v>1555</v>
      </c>
      <c r="AI373">
        <v>0</v>
      </c>
    </row>
    <row r="374" spans="5:35" x14ac:dyDescent="0.45">
      <c r="E374" t="s">
        <v>1024</v>
      </c>
      <c r="G374" t="s">
        <v>345</v>
      </c>
      <c r="I374" t="s">
        <v>214</v>
      </c>
      <c r="J374" t="s">
        <v>1556</v>
      </c>
      <c r="K374">
        <v>0</v>
      </c>
      <c r="L374" t="s">
        <v>216</v>
      </c>
      <c r="N374" t="s">
        <v>328</v>
      </c>
      <c r="O374" t="s">
        <v>1556</v>
      </c>
      <c r="P374">
        <v>7.9203103563966356E-5</v>
      </c>
      <c r="Q374" t="s">
        <v>216</v>
      </c>
      <c r="S374" t="s">
        <v>329</v>
      </c>
      <c r="T374" t="s">
        <v>1556</v>
      </c>
      <c r="U374">
        <v>4.8843481280883283E-5</v>
      </c>
      <c r="V374" t="s">
        <v>216</v>
      </c>
      <c r="X374">
        <v>1.1415525114155251E-4</v>
      </c>
      <c r="Y374">
        <v>2.1546544680075254E-5</v>
      </c>
      <c r="Z374" t="s">
        <v>1556</v>
      </c>
      <c r="AA374" t="s">
        <v>25</v>
      </c>
      <c r="AC374" t="s">
        <v>22</v>
      </c>
      <c r="AD374" t="s">
        <v>1556</v>
      </c>
      <c r="AE374">
        <v>1.0874242810363635E-4</v>
      </c>
      <c r="AG374" t="s">
        <v>97</v>
      </c>
      <c r="AH374" t="s">
        <v>1556</v>
      </c>
      <c r="AI374">
        <v>0</v>
      </c>
    </row>
    <row r="375" spans="5:35" x14ac:dyDescent="0.45">
      <c r="E375" t="s">
        <v>1025</v>
      </c>
      <c r="G375" t="s">
        <v>345</v>
      </c>
      <c r="I375" t="s">
        <v>214</v>
      </c>
      <c r="J375" t="s">
        <v>1557</v>
      </c>
      <c r="K375">
        <v>0</v>
      </c>
      <c r="L375" t="s">
        <v>216</v>
      </c>
      <c r="N375" t="s">
        <v>328</v>
      </c>
      <c r="O375" t="s">
        <v>1557</v>
      </c>
      <c r="P375">
        <v>6.9653322538614637E-5</v>
      </c>
      <c r="Q375" t="s">
        <v>216</v>
      </c>
      <c r="S375" t="s">
        <v>329</v>
      </c>
      <c r="T375" t="s">
        <v>1557</v>
      </c>
      <c r="U375">
        <v>4.4940189691198858E-5</v>
      </c>
      <c r="V375" t="s">
        <v>216</v>
      </c>
      <c r="X375">
        <v>1.1415525114155251E-4</v>
      </c>
      <c r="Y375">
        <v>1.4916838624667481E-5</v>
      </c>
      <c r="Z375" t="s">
        <v>1557</v>
      </c>
      <c r="AA375" t="s">
        <v>25</v>
      </c>
      <c r="AC375" t="s">
        <v>22</v>
      </c>
      <c r="AD375" t="s">
        <v>1557</v>
      </c>
      <c r="AE375">
        <v>1.071137020974269E-4</v>
      </c>
      <c r="AG375" t="s">
        <v>97</v>
      </c>
      <c r="AH375" t="s">
        <v>1557</v>
      </c>
      <c r="AI375">
        <v>0</v>
      </c>
    </row>
    <row r="376" spans="5:35" x14ac:dyDescent="0.45">
      <c r="E376" t="s">
        <v>1026</v>
      </c>
      <c r="G376" t="s">
        <v>345</v>
      </c>
      <c r="I376" t="s">
        <v>214</v>
      </c>
      <c r="J376" t="s">
        <v>1558</v>
      </c>
      <c r="K376">
        <v>0</v>
      </c>
      <c r="L376" t="s">
        <v>216</v>
      </c>
      <c r="N376" t="s">
        <v>328</v>
      </c>
      <c r="O376" t="s">
        <v>1558</v>
      </c>
      <c r="P376">
        <v>6.4272580670967863E-5</v>
      </c>
      <c r="Q376" t="s">
        <v>216</v>
      </c>
      <c r="S376" t="s">
        <v>329</v>
      </c>
      <c r="T376" t="s">
        <v>1558</v>
      </c>
      <c r="U376">
        <v>4.3775028593999042E-5</v>
      </c>
      <c r="V376" t="s">
        <v>216</v>
      </c>
      <c r="X376">
        <v>1.1415525114155251E-4</v>
      </c>
      <c r="Y376">
        <v>1.6574265138519424E-5</v>
      </c>
      <c r="Z376" t="s">
        <v>1558</v>
      </c>
      <c r="AA376" t="s">
        <v>25</v>
      </c>
      <c r="AC376" t="s">
        <v>22</v>
      </c>
      <c r="AD376" t="s">
        <v>1558</v>
      </c>
      <c r="AE376">
        <v>1.0537452685836391E-4</v>
      </c>
      <c r="AG376" t="s">
        <v>97</v>
      </c>
      <c r="AH376" t="s">
        <v>1558</v>
      </c>
      <c r="AI376">
        <v>0</v>
      </c>
    </row>
    <row r="377" spans="5:35" x14ac:dyDescent="0.45">
      <c r="E377" t="s">
        <v>1027</v>
      </c>
      <c r="G377" t="s">
        <v>345</v>
      </c>
      <c r="I377" t="s">
        <v>214</v>
      </c>
      <c r="J377" t="s">
        <v>1559</v>
      </c>
      <c r="K377">
        <v>0</v>
      </c>
      <c r="L377" t="s">
        <v>216</v>
      </c>
      <c r="N377" t="s">
        <v>328</v>
      </c>
      <c r="O377" t="s">
        <v>1559</v>
      </c>
      <c r="P377">
        <v>5.4069153374331614E-5</v>
      </c>
      <c r="Q377" t="s">
        <v>216</v>
      </c>
      <c r="S377" t="s">
        <v>329</v>
      </c>
      <c r="T377" t="s">
        <v>1559</v>
      </c>
      <c r="U377">
        <v>4.5374210159381071E-5</v>
      </c>
      <c r="V377" t="s">
        <v>216</v>
      </c>
      <c r="X377">
        <v>1.1415525114155251E-4</v>
      </c>
      <c r="Y377">
        <v>1.4585353321897093E-5</v>
      </c>
      <c r="Z377" t="s">
        <v>1559</v>
      </c>
      <c r="AA377" t="s">
        <v>25</v>
      </c>
      <c r="AC377" t="s">
        <v>22</v>
      </c>
      <c r="AD377" t="s">
        <v>1559</v>
      </c>
      <c r="AE377">
        <v>1.0087812258176206E-4</v>
      </c>
      <c r="AG377" t="s">
        <v>97</v>
      </c>
      <c r="AH377" t="s">
        <v>1559</v>
      </c>
      <c r="AI377">
        <v>0</v>
      </c>
    </row>
    <row r="378" spans="5:35" x14ac:dyDescent="0.45">
      <c r="E378" t="s">
        <v>1028</v>
      </c>
      <c r="G378" t="s">
        <v>345</v>
      </c>
      <c r="I378" t="s">
        <v>214</v>
      </c>
      <c r="J378" t="s">
        <v>1560</v>
      </c>
      <c r="K378">
        <v>0</v>
      </c>
      <c r="L378" t="s">
        <v>216</v>
      </c>
      <c r="N378" t="s">
        <v>328</v>
      </c>
      <c r="O378" t="s">
        <v>1560</v>
      </c>
      <c r="P378">
        <v>4.9320569984117917E-5</v>
      </c>
      <c r="Q378" t="s">
        <v>216</v>
      </c>
      <c r="S378" t="s">
        <v>329</v>
      </c>
      <c r="T378" t="s">
        <v>1560</v>
      </c>
      <c r="U378">
        <v>3.4457259997173163E-5</v>
      </c>
      <c r="V378" t="s">
        <v>216</v>
      </c>
      <c r="X378">
        <v>1.1415525114155251E-4</v>
      </c>
      <c r="Y378">
        <v>2.1215059377304864E-5</v>
      </c>
      <c r="Z378" t="s">
        <v>1560</v>
      </c>
      <c r="AA378" t="s">
        <v>25</v>
      </c>
      <c r="AC378" t="s">
        <v>22</v>
      </c>
      <c r="AD378" t="s">
        <v>1560</v>
      </c>
      <c r="AE378">
        <v>9.885855569117967E-5</v>
      </c>
      <c r="AG378" t="s">
        <v>97</v>
      </c>
      <c r="AH378" t="s">
        <v>1560</v>
      </c>
      <c r="AI378">
        <v>0</v>
      </c>
    </row>
    <row r="379" spans="5:35" x14ac:dyDescent="0.45">
      <c r="E379" t="s">
        <v>1029</v>
      </c>
      <c r="G379" t="s">
        <v>345</v>
      </c>
      <c r="I379" t="s">
        <v>214</v>
      </c>
      <c r="J379" t="s">
        <v>1561</v>
      </c>
      <c r="K379">
        <v>0</v>
      </c>
      <c r="L379" t="s">
        <v>216</v>
      </c>
      <c r="N379" t="s">
        <v>328</v>
      </c>
      <c r="O379" t="s">
        <v>1561</v>
      </c>
      <c r="P379">
        <v>4.6091544064045067E-5</v>
      </c>
      <c r="Q379" t="s">
        <v>216</v>
      </c>
      <c r="S379" t="s">
        <v>329</v>
      </c>
      <c r="T379" t="s">
        <v>1561</v>
      </c>
      <c r="U379">
        <v>2.8325882112661484E-5</v>
      </c>
      <c r="V379" t="s">
        <v>216</v>
      </c>
      <c r="X379">
        <v>1.1415525114155251E-4</v>
      </c>
      <c r="Y379">
        <v>5.7678442682047593E-5</v>
      </c>
      <c r="Z379" t="s">
        <v>1561</v>
      </c>
      <c r="AA379" t="s">
        <v>25</v>
      </c>
      <c r="AC379" t="s">
        <v>22</v>
      </c>
      <c r="AD379" t="s">
        <v>1561</v>
      </c>
      <c r="AE379">
        <v>9.142644281960179E-5</v>
      </c>
      <c r="AG379" t="s">
        <v>97</v>
      </c>
      <c r="AH379" t="s">
        <v>1561</v>
      </c>
      <c r="AI379">
        <v>0</v>
      </c>
    </row>
    <row r="380" spans="5:35" x14ac:dyDescent="0.45">
      <c r="E380" t="s">
        <v>1030</v>
      </c>
      <c r="G380" t="s">
        <v>345</v>
      </c>
      <c r="I380" t="s">
        <v>214</v>
      </c>
      <c r="J380" t="s">
        <v>1562</v>
      </c>
      <c r="K380">
        <v>1.045049716151E-4</v>
      </c>
      <c r="L380" t="s">
        <v>216</v>
      </c>
      <c r="N380" t="s">
        <v>328</v>
      </c>
      <c r="O380" t="s">
        <v>1562</v>
      </c>
      <c r="P380">
        <v>4.2299602406537057E-5</v>
      </c>
      <c r="Q380" t="s">
        <v>216</v>
      </c>
      <c r="S380" t="s">
        <v>329</v>
      </c>
      <c r="T380" t="s">
        <v>1562</v>
      </c>
      <c r="U380">
        <v>2.8270562172069569E-5</v>
      </c>
      <c r="V380" t="s">
        <v>216</v>
      </c>
      <c r="X380">
        <v>1.1415525114155251E-4</v>
      </c>
      <c r="Y380">
        <v>1.6905750441289813E-4</v>
      </c>
      <c r="Z380" t="s">
        <v>1562</v>
      </c>
      <c r="AA380" t="s">
        <v>25</v>
      </c>
      <c r="AC380" t="s">
        <v>22</v>
      </c>
      <c r="AD380" t="s">
        <v>1562</v>
      </c>
      <c r="AE380">
        <v>8.7730395302808054E-5</v>
      </c>
      <c r="AG380" t="s">
        <v>97</v>
      </c>
      <c r="AH380" t="s">
        <v>1562</v>
      </c>
      <c r="AI380">
        <v>0</v>
      </c>
    </row>
    <row r="381" spans="5:35" x14ac:dyDescent="0.45">
      <c r="E381" t="s">
        <v>1031</v>
      </c>
      <c r="G381" t="s">
        <v>345</v>
      </c>
      <c r="I381" t="s">
        <v>214</v>
      </c>
      <c r="J381" t="s">
        <v>1563</v>
      </c>
      <c r="K381">
        <v>1.788524188448E-4</v>
      </c>
      <c r="L381" t="s">
        <v>216</v>
      </c>
      <c r="N381" t="s">
        <v>328</v>
      </c>
      <c r="O381" t="s">
        <v>1563</v>
      </c>
      <c r="P381">
        <v>3.0066995030243571E-5</v>
      </c>
      <c r="Q381" t="s">
        <v>216</v>
      </c>
      <c r="S381" t="s">
        <v>329</v>
      </c>
      <c r="T381" t="s">
        <v>1563</v>
      </c>
      <c r="U381">
        <v>2.6233687072733839E-5</v>
      </c>
      <c r="V381" t="s">
        <v>216</v>
      </c>
      <c r="X381">
        <v>1.1415525114155251E-4</v>
      </c>
      <c r="Y381">
        <v>1.9060404909297337E-4</v>
      </c>
      <c r="Z381" t="s">
        <v>1563</v>
      </c>
      <c r="AA381" t="s">
        <v>25</v>
      </c>
      <c r="AC381" t="s">
        <v>22</v>
      </c>
      <c r="AD381" t="s">
        <v>1563</v>
      </c>
      <c r="AE381">
        <v>8.3945241400089002E-5</v>
      </c>
      <c r="AG381" t="s">
        <v>97</v>
      </c>
      <c r="AH381" t="s">
        <v>1563</v>
      </c>
      <c r="AI381">
        <v>0</v>
      </c>
    </row>
    <row r="382" spans="5:35" x14ac:dyDescent="0.45">
      <c r="E382" t="s">
        <v>1032</v>
      </c>
      <c r="G382" t="s">
        <v>345</v>
      </c>
      <c r="I382" t="s">
        <v>214</v>
      </c>
      <c r="J382" t="s">
        <v>1564</v>
      </c>
      <c r="K382">
        <v>2.280502696261E-4</v>
      </c>
      <c r="L382" t="s">
        <v>216</v>
      </c>
      <c r="N382" t="s">
        <v>328</v>
      </c>
      <c r="O382" t="s">
        <v>1564</v>
      </c>
      <c r="P382">
        <v>2.8417488884012801E-5</v>
      </c>
      <c r="Q382" t="s">
        <v>216</v>
      </c>
      <c r="S382" t="s">
        <v>329</v>
      </c>
      <c r="T382" t="s">
        <v>1564</v>
      </c>
      <c r="U382">
        <v>2.081883019965441E-5</v>
      </c>
      <c r="V382" t="s">
        <v>216</v>
      </c>
      <c r="X382">
        <v>1.1415525114155251E-4</v>
      </c>
      <c r="Y382">
        <v>1.4585353321897094E-4</v>
      </c>
      <c r="Z382" t="s">
        <v>1564</v>
      </c>
      <c r="AA382" t="s">
        <v>25</v>
      </c>
      <c r="AC382" t="s">
        <v>22</v>
      </c>
      <c r="AD382" t="s">
        <v>1564</v>
      </c>
      <c r="AE382">
        <v>8.2915449035802602E-5</v>
      </c>
      <c r="AG382" t="s">
        <v>97</v>
      </c>
      <c r="AH382" t="s">
        <v>1564</v>
      </c>
      <c r="AI382">
        <v>0</v>
      </c>
    </row>
    <row r="383" spans="5:35" x14ac:dyDescent="0.45">
      <c r="E383" t="s">
        <v>1033</v>
      </c>
      <c r="G383" t="s">
        <v>345</v>
      </c>
      <c r="I383" t="s">
        <v>214</v>
      </c>
      <c r="J383" t="s">
        <v>1565</v>
      </c>
      <c r="K383">
        <v>2.628766775252E-4</v>
      </c>
      <c r="L383" t="s">
        <v>216</v>
      </c>
      <c r="N383" t="s">
        <v>328</v>
      </c>
      <c r="O383" t="s">
        <v>1565</v>
      </c>
      <c r="P383">
        <v>2.8635774574892557E-5</v>
      </c>
      <c r="Q383" t="s">
        <v>216</v>
      </c>
      <c r="S383" t="s">
        <v>329</v>
      </c>
      <c r="T383" t="s">
        <v>1565</v>
      </c>
      <c r="U383">
        <v>1.6087781364674701E-5</v>
      </c>
      <c r="V383" t="s">
        <v>216</v>
      </c>
      <c r="X383">
        <v>1.1415525114155251E-4</v>
      </c>
      <c r="Y383">
        <v>1.4452759200788939E-4</v>
      </c>
      <c r="Z383" t="s">
        <v>1565</v>
      </c>
      <c r="AA383" t="s">
        <v>25</v>
      </c>
      <c r="AC383" t="s">
        <v>22</v>
      </c>
      <c r="AD383" t="s">
        <v>1565</v>
      </c>
      <c r="AE383">
        <v>8.2567827416459293E-5</v>
      </c>
      <c r="AG383" t="s">
        <v>97</v>
      </c>
      <c r="AH383" t="s">
        <v>1565</v>
      </c>
      <c r="AI383">
        <v>0</v>
      </c>
    </row>
    <row r="384" spans="5:35" x14ac:dyDescent="0.45">
      <c r="E384" t="s">
        <v>1034</v>
      </c>
      <c r="G384" t="s">
        <v>345</v>
      </c>
      <c r="I384" t="s">
        <v>214</v>
      </c>
      <c r="J384" t="s">
        <v>1566</v>
      </c>
      <c r="K384">
        <v>2.797475182709E-4</v>
      </c>
      <c r="L384" t="s">
        <v>216</v>
      </c>
      <c r="N384" t="s">
        <v>328</v>
      </c>
      <c r="O384" t="s">
        <v>1566</v>
      </c>
      <c r="P384">
        <v>2.6245763989623504E-5</v>
      </c>
      <c r="Q384" t="s">
        <v>216</v>
      </c>
      <c r="S384" t="s">
        <v>329</v>
      </c>
      <c r="T384" t="s">
        <v>1566</v>
      </c>
      <c r="U384">
        <v>1.3106124081735536E-5</v>
      </c>
      <c r="V384" t="s">
        <v>216</v>
      </c>
      <c r="X384">
        <v>1.1415525114155251E-4</v>
      </c>
      <c r="Y384">
        <v>1.408812536774151E-4</v>
      </c>
      <c r="Z384" t="s">
        <v>1566</v>
      </c>
      <c r="AA384" t="s">
        <v>25</v>
      </c>
      <c r="AC384" t="s">
        <v>22</v>
      </c>
      <c r="AD384" t="s">
        <v>1566</v>
      </c>
      <c r="AE384">
        <v>8.5054535869183014E-5</v>
      </c>
      <c r="AG384" t="s">
        <v>97</v>
      </c>
      <c r="AH384" t="s">
        <v>1566</v>
      </c>
      <c r="AI384">
        <v>0</v>
      </c>
    </row>
    <row r="385" spans="5:35" x14ac:dyDescent="0.45">
      <c r="E385" t="s">
        <v>1035</v>
      </c>
      <c r="G385" t="s">
        <v>345</v>
      </c>
      <c r="I385" t="s">
        <v>214</v>
      </c>
      <c r="J385" t="s">
        <v>1567</v>
      </c>
      <c r="K385">
        <v>2.8857457065620002E-4</v>
      </c>
      <c r="L385" t="s">
        <v>216</v>
      </c>
      <c r="N385" t="s">
        <v>328</v>
      </c>
      <c r="O385" t="s">
        <v>1567</v>
      </c>
      <c r="P385">
        <v>2.2818231989688267E-5</v>
      </c>
      <c r="Q385" t="s">
        <v>216</v>
      </c>
      <c r="S385" t="s">
        <v>329</v>
      </c>
      <c r="T385" t="s">
        <v>1567</v>
      </c>
      <c r="U385">
        <v>1.2635897856223687E-5</v>
      </c>
      <c r="V385" t="s">
        <v>216</v>
      </c>
      <c r="X385">
        <v>1.1415525114155251E-4</v>
      </c>
      <c r="Y385">
        <v>1.4054976837464471E-4</v>
      </c>
      <c r="Z385" t="s">
        <v>1567</v>
      </c>
      <c r="AA385" t="s">
        <v>25</v>
      </c>
      <c r="AC385" t="s">
        <v>22</v>
      </c>
      <c r="AD385" t="s">
        <v>1567</v>
      </c>
      <c r="AE385">
        <v>8.9477574109469109E-5</v>
      </c>
      <c r="AG385" t="s">
        <v>97</v>
      </c>
      <c r="AH385" t="s">
        <v>1567</v>
      </c>
      <c r="AI385">
        <v>0</v>
      </c>
    </row>
    <row r="386" spans="5:35" x14ac:dyDescent="0.45">
      <c r="E386" t="s">
        <v>1036</v>
      </c>
      <c r="G386" t="s">
        <v>345</v>
      </c>
      <c r="I386" t="s">
        <v>214</v>
      </c>
      <c r="J386" t="s">
        <v>1568</v>
      </c>
      <c r="K386">
        <v>2.684815575612E-4</v>
      </c>
      <c r="L386" t="s">
        <v>216</v>
      </c>
      <c r="N386" t="s">
        <v>328</v>
      </c>
      <c r="O386" t="s">
        <v>1568</v>
      </c>
      <c r="P386">
        <v>1.92400173245826E-5</v>
      </c>
      <c r="Q386" t="s">
        <v>216</v>
      </c>
      <c r="S386" t="s">
        <v>329</v>
      </c>
      <c r="T386" t="s">
        <v>1568</v>
      </c>
      <c r="U386">
        <v>1.4973564213274924E-5</v>
      </c>
      <c r="V386" t="s">
        <v>216</v>
      </c>
      <c r="X386">
        <v>1.1415525114155251E-4</v>
      </c>
      <c r="Y386">
        <v>1.4253868019126702E-4</v>
      </c>
      <c r="Z386" t="s">
        <v>1568</v>
      </c>
      <c r="AA386" t="s">
        <v>25</v>
      </c>
      <c r="AC386" t="s">
        <v>22</v>
      </c>
      <c r="AD386" t="s">
        <v>1568</v>
      </c>
      <c r="AE386">
        <v>9.1450987093569236E-5</v>
      </c>
      <c r="AG386" t="s">
        <v>97</v>
      </c>
      <c r="AH386" t="s">
        <v>1568</v>
      </c>
      <c r="AI386">
        <v>0</v>
      </c>
    </row>
    <row r="387" spans="5:35" x14ac:dyDescent="0.45">
      <c r="E387" t="s">
        <v>1037</v>
      </c>
      <c r="G387" t="s">
        <v>345</v>
      </c>
      <c r="I387" t="s">
        <v>214</v>
      </c>
      <c r="J387" t="s">
        <v>1569</v>
      </c>
      <c r="K387">
        <v>2.7101034120490002E-4</v>
      </c>
      <c r="L387" t="s">
        <v>216</v>
      </c>
      <c r="N387" t="s">
        <v>328</v>
      </c>
      <c r="O387" t="s">
        <v>1569</v>
      </c>
      <c r="P387">
        <v>1.6748880084137579E-5</v>
      </c>
      <c r="Q387" t="s">
        <v>216</v>
      </c>
      <c r="S387" t="s">
        <v>329</v>
      </c>
      <c r="T387" t="s">
        <v>1569</v>
      </c>
      <c r="U387">
        <v>1.9050660196528992E-5</v>
      </c>
      <c r="V387" t="s">
        <v>216</v>
      </c>
      <c r="X387">
        <v>1.1415525114155251E-4</v>
      </c>
      <c r="Y387">
        <v>1.4883690094390442E-4</v>
      </c>
      <c r="Z387" t="s">
        <v>1569</v>
      </c>
      <c r="AA387" t="s">
        <v>25</v>
      </c>
      <c r="AC387" t="s">
        <v>22</v>
      </c>
      <c r="AD387" t="s">
        <v>1569</v>
      </c>
      <c r="AE387">
        <v>9.6040766325482003E-5</v>
      </c>
      <c r="AG387" t="s">
        <v>97</v>
      </c>
      <c r="AH387" t="s">
        <v>1569</v>
      </c>
      <c r="AI387">
        <v>0</v>
      </c>
    </row>
    <row r="388" spans="5:35" x14ac:dyDescent="0.45">
      <c r="E388" t="s">
        <v>1038</v>
      </c>
      <c r="G388" t="s">
        <v>345</v>
      </c>
      <c r="I388" t="s">
        <v>214</v>
      </c>
      <c r="J388" t="s">
        <v>1570</v>
      </c>
      <c r="K388">
        <v>2.6544209295580002E-4</v>
      </c>
      <c r="L388" t="s">
        <v>216</v>
      </c>
      <c r="N388" t="s">
        <v>328</v>
      </c>
      <c r="O388" t="s">
        <v>1570</v>
      </c>
      <c r="P388">
        <v>1.4107767244573728E-5</v>
      </c>
      <c r="Q388" t="s">
        <v>216</v>
      </c>
      <c r="S388" t="s">
        <v>329</v>
      </c>
      <c r="T388" t="s">
        <v>1570</v>
      </c>
      <c r="U388">
        <v>2.3937978803710881E-5</v>
      </c>
      <c r="V388" t="s">
        <v>216</v>
      </c>
      <c r="X388">
        <v>1.1415525114155251E-4</v>
      </c>
      <c r="Y388">
        <v>1.5049432745775637E-4</v>
      </c>
      <c r="Z388" t="s">
        <v>1570</v>
      </c>
      <c r="AA388" t="s">
        <v>25</v>
      </c>
      <c r="AC388" t="s">
        <v>22</v>
      </c>
      <c r="AD388" t="s">
        <v>1570</v>
      </c>
      <c r="AE388">
        <v>9.7728985517503864E-5</v>
      </c>
      <c r="AG388" t="s">
        <v>97</v>
      </c>
      <c r="AH388" t="s">
        <v>1570</v>
      </c>
      <c r="AI388">
        <v>0</v>
      </c>
    </row>
    <row r="389" spans="5:35" x14ac:dyDescent="0.45">
      <c r="E389" t="s">
        <v>1039</v>
      </c>
      <c r="G389" t="s">
        <v>345</v>
      </c>
      <c r="I389" t="s">
        <v>214</v>
      </c>
      <c r="J389" t="s">
        <v>1571</v>
      </c>
      <c r="K389">
        <v>2.565316553078E-4</v>
      </c>
      <c r="L389" t="s">
        <v>216</v>
      </c>
      <c r="N389" t="s">
        <v>328</v>
      </c>
      <c r="O389" t="s">
        <v>1571</v>
      </c>
      <c r="P389">
        <v>1.734975652859121E-5</v>
      </c>
      <c r="Q389" t="s">
        <v>216</v>
      </c>
      <c r="S389" t="s">
        <v>329</v>
      </c>
      <c r="T389" t="s">
        <v>1571</v>
      </c>
      <c r="U389">
        <v>2.9232250726340416E-5</v>
      </c>
      <c r="V389" t="s">
        <v>216</v>
      </c>
      <c r="X389">
        <v>1.1415525114155251E-4</v>
      </c>
      <c r="Y389">
        <v>1.7237235744060203E-4</v>
      </c>
      <c r="Z389" t="s">
        <v>1571</v>
      </c>
      <c r="AA389" t="s">
        <v>25</v>
      </c>
      <c r="AC389" t="s">
        <v>22</v>
      </c>
      <c r="AD389" t="s">
        <v>1571</v>
      </c>
      <c r="AE389">
        <v>1.0350355953951921E-4</v>
      </c>
      <c r="AG389" t="s">
        <v>97</v>
      </c>
      <c r="AH389" t="s">
        <v>1571</v>
      </c>
      <c r="AI389">
        <v>0</v>
      </c>
    </row>
    <row r="390" spans="5:35" x14ac:dyDescent="0.45">
      <c r="E390" t="s">
        <v>1040</v>
      </c>
      <c r="G390" t="s">
        <v>345</v>
      </c>
      <c r="I390" t="s">
        <v>214</v>
      </c>
      <c r="J390" t="s">
        <v>1572</v>
      </c>
      <c r="K390">
        <v>2.3399486529359999E-4</v>
      </c>
      <c r="L390" t="s">
        <v>216</v>
      </c>
      <c r="N390" t="s">
        <v>328</v>
      </c>
      <c r="O390" t="s">
        <v>1572</v>
      </c>
      <c r="P390">
        <v>1.6873265609651866E-5</v>
      </c>
      <c r="Q390" t="s">
        <v>216</v>
      </c>
      <c r="S390" t="s">
        <v>329</v>
      </c>
      <c r="T390" t="s">
        <v>1572</v>
      </c>
      <c r="U390">
        <v>3.5905983617147662E-5</v>
      </c>
      <c r="V390" t="s">
        <v>216</v>
      </c>
      <c r="X390">
        <v>1.1415525114155251E-4</v>
      </c>
      <c r="Y390">
        <v>2.2209515285616027E-4</v>
      </c>
      <c r="Z390" t="s">
        <v>1572</v>
      </c>
      <c r="AA390" t="s">
        <v>25</v>
      </c>
      <c r="AC390" t="s">
        <v>22</v>
      </c>
      <c r="AD390" t="s">
        <v>1572</v>
      </c>
      <c r="AE390">
        <v>1.0345153635013168E-4</v>
      </c>
      <c r="AG390" t="s">
        <v>97</v>
      </c>
      <c r="AH390" t="s">
        <v>1572</v>
      </c>
      <c r="AI390">
        <v>0</v>
      </c>
    </row>
    <row r="391" spans="5:35" x14ac:dyDescent="0.45">
      <c r="E391" t="s">
        <v>1041</v>
      </c>
      <c r="G391" t="s">
        <v>345</v>
      </c>
      <c r="I391" t="s">
        <v>214</v>
      </c>
      <c r="J391" t="s">
        <v>1573</v>
      </c>
      <c r="K391">
        <v>1.9492463584280001E-4</v>
      </c>
      <c r="L391" t="s">
        <v>216</v>
      </c>
      <c r="N391" t="s">
        <v>328</v>
      </c>
      <c r="O391" t="s">
        <v>1573</v>
      </c>
      <c r="P391">
        <v>1.810664816150352E-5</v>
      </c>
      <c r="Q391" t="s">
        <v>216</v>
      </c>
      <c r="S391" t="s">
        <v>329</v>
      </c>
      <c r="T391" t="s">
        <v>1573</v>
      </c>
      <c r="U391">
        <v>4.0638965701511907E-5</v>
      </c>
      <c r="V391" t="s">
        <v>216</v>
      </c>
      <c r="X391">
        <v>1.1415525114155251E-4</v>
      </c>
      <c r="Y391">
        <v>2.2209515285616027E-4</v>
      </c>
      <c r="Z391" t="s">
        <v>1573</v>
      </c>
      <c r="AA391" t="s">
        <v>25</v>
      </c>
      <c r="AC391" t="s">
        <v>22</v>
      </c>
      <c r="AD391" t="s">
        <v>1573</v>
      </c>
      <c r="AE391">
        <v>1.0468622004492894E-4</v>
      </c>
      <c r="AG391" t="s">
        <v>97</v>
      </c>
      <c r="AH391" t="s">
        <v>1573</v>
      </c>
      <c r="AI391">
        <v>0</v>
      </c>
    </row>
    <row r="392" spans="5:35" x14ac:dyDescent="0.45">
      <c r="E392" t="s">
        <v>1042</v>
      </c>
      <c r="G392" t="s">
        <v>345</v>
      </c>
      <c r="I392" t="s">
        <v>214</v>
      </c>
      <c r="J392" t="s">
        <v>1574</v>
      </c>
      <c r="K392">
        <v>1.411002701547E-4</v>
      </c>
      <c r="L392" t="s">
        <v>216</v>
      </c>
      <c r="N392" t="s">
        <v>328</v>
      </c>
      <c r="O392" t="s">
        <v>1574</v>
      </c>
      <c r="P392">
        <v>2.3735770064794983E-5</v>
      </c>
      <c r="Q392" t="s">
        <v>216</v>
      </c>
      <c r="S392" t="s">
        <v>329</v>
      </c>
      <c r="T392" t="s">
        <v>1574</v>
      </c>
      <c r="U392">
        <v>3.6178917575940506E-5</v>
      </c>
      <c r="V392" t="s">
        <v>216</v>
      </c>
      <c r="X392">
        <v>1.1415525114155251E-4</v>
      </c>
      <c r="Y392">
        <v>1.7237235744060203E-4</v>
      </c>
      <c r="Z392" t="s">
        <v>1574</v>
      </c>
      <c r="AA392" t="s">
        <v>25</v>
      </c>
      <c r="AC392" t="s">
        <v>22</v>
      </c>
      <c r="AD392" t="s">
        <v>1574</v>
      </c>
      <c r="AE392">
        <v>1.0557594997624894E-4</v>
      </c>
      <c r="AG392" t="s">
        <v>97</v>
      </c>
      <c r="AH392" t="s">
        <v>1574</v>
      </c>
      <c r="AI392">
        <v>0</v>
      </c>
    </row>
    <row r="393" spans="5:35" x14ac:dyDescent="0.45">
      <c r="E393" t="s">
        <v>1043</v>
      </c>
      <c r="G393" t="s">
        <v>345</v>
      </c>
      <c r="I393" t="s">
        <v>214</v>
      </c>
      <c r="J393" t="s">
        <v>1575</v>
      </c>
      <c r="K393">
        <v>4.9304508982997379E-5</v>
      </c>
      <c r="L393" t="s">
        <v>216</v>
      </c>
      <c r="N393" t="s">
        <v>328</v>
      </c>
      <c r="O393" t="s">
        <v>1575</v>
      </c>
      <c r="P393">
        <v>3.3408835694876069E-5</v>
      </c>
      <c r="Q393" t="s">
        <v>216</v>
      </c>
      <c r="S393" t="s">
        <v>329</v>
      </c>
      <c r="T393" t="s">
        <v>1575</v>
      </c>
      <c r="U393">
        <v>2.7215396789570411E-5</v>
      </c>
      <c r="V393" t="s">
        <v>216</v>
      </c>
      <c r="X393">
        <v>1.1415525114155251E-4</v>
      </c>
      <c r="Y393">
        <v>1.5579809230208258E-4</v>
      </c>
      <c r="Z393" t="s">
        <v>1575</v>
      </c>
      <c r="AA393" t="s">
        <v>25</v>
      </c>
      <c r="AC393" t="s">
        <v>22</v>
      </c>
      <c r="AD393" t="s">
        <v>1575</v>
      </c>
      <c r="AE393">
        <v>1.0647128240488757E-4</v>
      </c>
      <c r="AG393" t="s">
        <v>97</v>
      </c>
      <c r="AH393" t="s">
        <v>1575</v>
      </c>
      <c r="AI393">
        <v>0</v>
      </c>
    </row>
    <row r="394" spans="5:35" x14ac:dyDescent="0.45">
      <c r="E394" t="s">
        <v>1044</v>
      </c>
      <c r="G394" t="s">
        <v>345</v>
      </c>
      <c r="I394" t="s">
        <v>214</v>
      </c>
      <c r="J394" t="s">
        <v>1576</v>
      </c>
      <c r="K394">
        <v>0</v>
      </c>
      <c r="L394" t="s">
        <v>216</v>
      </c>
      <c r="N394" t="s">
        <v>328</v>
      </c>
      <c r="O394" t="s">
        <v>1576</v>
      </c>
      <c r="P394">
        <v>4.7140133560687493E-5</v>
      </c>
      <c r="Q394" t="s">
        <v>216</v>
      </c>
      <c r="S394" t="s">
        <v>329</v>
      </c>
      <c r="T394" t="s">
        <v>1576</v>
      </c>
      <c r="U394">
        <v>2.3665482538585757E-5</v>
      </c>
      <c r="V394" t="s">
        <v>216</v>
      </c>
      <c r="X394">
        <v>1.1415525114155251E-4</v>
      </c>
      <c r="Y394">
        <v>1.093901499142282E-4</v>
      </c>
      <c r="Z394" t="s">
        <v>1576</v>
      </c>
      <c r="AA394" t="s">
        <v>25</v>
      </c>
      <c r="AC394" t="s">
        <v>22</v>
      </c>
      <c r="AD394" t="s">
        <v>1576</v>
      </c>
      <c r="AE394">
        <v>1.0961481697182714E-4</v>
      </c>
      <c r="AG394" t="s">
        <v>97</v>
      </c>
      <c r="AH394" t="s">
        <v>1576</v>
      </c>
      <c r="AI394">
        <v>0</v>
      </c>
    </row>
    <row r="395" spans="5:35" x14ac:dyDescent="0.45">
      <c r="E395" t="s">
        <v>204</v>
      </c>
      <c r="G395" t="s">
        <v>123</v>
      </c>
      <c r="I395" t="s">
        <v>214</v>
      </c>
      <c r="J395" t="s">
        <v>1577</v>
      </c>
      <c r="K395">
        <v>0</v>
      </c>
      <c r="L395" t="s">
        <v>216</v>
      </c>
      <c r="N395" t="s">
        <v>328</v>
      </c>
      <c r="O395" t="s">
        <v>1577</v>
      </c>
      <c r="P395">
        <v>5.7759316171391904E-5</v>
      </c>
      <c r="Q395" t="s">
        <v>216</v>
      </c>
      <c r="S395" t="s">
        <v>329</v>
      </c>
      <c r="T395" t="s">
        <v>1577</v>
      </c>
      <c r="U395">
        <v>2.4663361799174364E-5</v>
      </c>
      <c r="V395" t="s">
        <v>216</v>
      </c>
      <c r="X395">
        <v>1.1415525114155251E-4</v>
      </c>
      <c r="Y395">
        <v>7.9556472664893237E-5</v>
      </c>
      <c r="Z395" t="s">
        <v>1577</v>
      </c>
      <c r="AA395" t="s">
        <v>25</v>
      </c>
      <c r="AC395" t="s">
        <v>22</v>
      </c>
      <c r="AD395" t="s">
        <v>1577</v>
      </c>
      <c r="AE395">
        <v>1.1033753912593385E-4</v>
      </c>
      <c r="AG395" t="s">
        <v>97</v>
      </c>
      <c r="AH395" t="s">
        <v>1577</v>
      </c>
      <c r="AI395">
        <v>0</v>
      </c>
    </row>
    <row r="396" spans="5:35" x14ac:dyDescent="0.45">
      <c r="E396" t="s">
        <v>205</v>
      </c>
      <c r="G396" t="s">
        <v>123</v>
      </c>
      <c r="I396" t="s">
        <v>214</v>
      </c>
      <c r="J396" t="s">
        <v>1578</v>
      </c>
      <c r="K396">
        <v>0</v>
      </c>
      <c r="L396" t="s">
        <v>216</v>
      </c>
      <c r="N396" t="s">
        <v>328</v>
      </c>
      <c r="O396" t="s">
        <v>1578</v>
      </c>
      <c r="P396">
        <v>6.1792066046748658E-5</v>
      </c>
      <c r="Q396" t="s">
        <v>216</v>
      </c>
      <c r="S396" t="s">
        <v>329</v>
      </c>
      <c r="T396" t="s">
        <v>1578</v>
      </c>
      <c r="U396">
        <v>2.4958749001047146E-5</v>
      </c>
      <c r="V396" t="s">
        <v>216</v>
      </c>
      <c r="X396">
        <v>1.1415525114155251E-4</v>
      </c>
      <c r="Y396">
        <v>5.6352501470966035E-5</v>
      </c>
      <c r="Z396" t="s">
        <v>1578</v>
      </c>
      <c r="AA396" t="s">
        <v>25</v>
      </c>
      <c r="AC396" t="s">
        <v>22</v>
      </c>
      <c r="AD396" t="s">
        <v>1578</v>
      </c>
      <c r="AE396">
        <v>1.1222291286645511E-4</v>
      </c>
      <c r="AG396" t="s">
        <v>97</v>
      </c>
      <c r="AH396" t="s">
        <v>1578</v>
      </c>
      <c r="AI396">
        <v>0</v>
      </c>
    </row>
    <row r="397" spans="5:35" x14ac:dyDescent="0.45">
      <c r="E397" t="s">
        <v>206</v>
      </c>
      <c r="G397" t="s">
        <v>123</v>
      </c>
      <c r="I397" t="s">
        <v>214</v>
      </c>
      <c r="J397" t="s">
        <v>1579</v>
      </c>
      <c r="K397">
        <v>0</v>
      </c>
      <c r="L397" t="s">
        <v>216</v>
      </c>
      <c r="N397" t="s">
        <v>328</v>
      </c>
      <c r="O397" t="s">
        <v>1579</v>
      </c>
      <c r="P397">
        <v>6.3174870703512859E-5</v>
      </c>
      <c r="Q397" t="s">
        <v>216</v>
      </c>
      <c r="S397" t="s">
        <v>329</v>
      </c>
      <c r="T397" t="s">
        <v>1579</v>
      </c>
      <c r="U397">
        <v>2.3263961636783645E-5</v>
      </c>
      <c r="V397" t="s">
        <v>216</v>
      </c>
      <c r="X397">
        <v>1.1415525114155251E-4</v>
      </c>
      <c r="Y397">
        <v>2.9833677249334962E-5</v>
      </c>
      <c r="Z397" t="s">
        <v>1579</v>
      </c>
      <c r="AA397" t="s">
        <v>25</v>
      </c>
      <c r="AC397" t="s">
        <v>22</v>
      </c>
      <c r="AD397" t="s">
        <v>1579</v>
      </c>
      <c r="AE397">
        <v>1.1240085885271909E-4</v>
      </c>
      <c r="AG397" t="s">
        <v>97</v>
      </c>
      <c r="AH397" t="s">
        <v>1579</v>
      </c>
      <c r="AI397">
        <v>0</v>
      </c>
    </row>
    <row r="398" spans="5:35" x14ac:dyDescent="0.45">
      <c r="E398" t="s">
        <v>207</v>
      </c>
      <c r="G398" t="s">
        <v>123</v>
      </c>
      <c r="I398" t="s">
        <v>214</v>
      </c>
      <c r="J398" t="s">
        <v>1580</v>
      </c>
      <c r="K398">
        <v>0</v>
      </c>
      <c r="L398" t="s">
        <v>216</v>
      </c>
      <c r="N398" t="s">
        <v>328</v>
      </c>
      <c r="O398" t="s">
        <v>1580</v>
      </c>
      <c r="P398">
        <v>5.9914978511359616E-5</v>
      </c>
      <c r="Q398" t="s">
        <v>216</v>
      </c>
      <c r="S398" t="s">
        <v>329</v>
      </c>
      <c r="T398" t="s">
        <v>1580</v>
      </c>
      <c r="U398">
        <v>2.3605264884031449E-5</v>
      </c>
      <c r="V398" t="s">
        <v>216</v>
      </c>
      <c r="X398">
        <v>1.1415525114155251E-4</v>
      </c>
      <c r="Y398">
        <v>2.1546544680075254E-5</v>
      </c>
      <c r="Z398" t="s">
        <v>1580</v>
      </c>
      <c r="AA398" t="s">
        <v>25</v>
      </c>
      <c r="AC398" t="s">
        <v>22</v>
      </c>
      <c r="AD398" t="s">
        <v>1580</v>
      </c>
      <c r="AE398">
        <v>1.122031707330465E-4</v>
      </c>
      <c r="AG398" t="s">
        <v>97</v>
      </c>
      <c r="AH398" t="s">
        <v>1580</v>
      </c>
      <c r="AI398">
        <v>0</v>
      </c>
    </row>
    <row r="399" spans="5:35" x14ac:dyDescent="0.45">
      <c r="E399" t="s">
        <v>208</v>
      </c>
      <c r="G399" t="s">
        <v>123</v>
      </c>
      <c r="I399" t="s">
        <v>214</v>
      </c>
      <c r="J399" t="s">
        <v>1581</v>
      </c>
      <c r="K399">
        <v>0</v>
      </c>
      <c r="L399" t="s">
        <v>216</v>
      </c>
      <c r="N399" t="s">
        <v>328</v>
      </c>
      <c r="O399" t="s">
        <v>1581</v>
      </c>
      <c r="P399">
        <v>5.3953343987229566E-5</v>
      </c>
      <c r="Q399" t="s">
        <v>216</v>
      </c>
      <c r="S399" t="s">
        <v>329</v>
      </c>
      <c r="T399" t="s">
        <v>1581</v>
      </c>
      <c r="U399">
        <v>2.6802267489742309E-5</v>
      </c>
      <c r="V399" t="s">
        <v>216</v>
      </c>
      <c r="X399">
        <v>1.1415525114155251E-4</v>
      </c>
      <c r="Y399">
        <v>1.4916838624667481E-5</v>
      </c>
      <c r="Z399" t="s">
        <v>1581</v>
      </c>
      <c r="AA399" t="s">
        <v>25</v>
      </c>
      <c r="AC399" t="s">
        <v>22</v>
      </c>
      <c r="AD399" t="s">
        <v>1581</v>
      </c>
      <c r="AE399">
        <v>1.079975627458416E-4</v>
      </c>
      <c r="AG399" t="s">
        <v>97</v>
      </c>
      <c r="AH399" t="s">
        <v>1581</v>
      </c>
      <c r="AI399">
        <v>0</v>
      </c>
    </row>
    <row r="400" spans="5:35" x14ac:dyDescent="0.45">
      <c r="E400" t="s">
        <v>209</v>
      </c>
      <c r="G400" t="s">
        <v>123</v>
      </c>
      <c r="I400" t="s">
        <v>214</v>
      </c>
      <c r="J400" t="s">
        <v>1582</v>
      </c>
      <c r="K400">
        <v>0</v>
      </c>
      <c r="L400" t="s">
        <v>216</v>
      </c>
      <c r="N400" t="s">
        <v>328</v>
      </c>
      <c r="O400" t="s">
        <v>1582</v>
      </c>
      <c r="P400">
        <v>4.850518525490229E-5</v>
      </c>
      <c r="Q400" t="s">
        <v>216</v>
      </c>
      <c r="S400" t="s">
        <v>329</v>
      </c>
      <c r="T400" t="s">
        <v>1582</v>
      </c>
      <c r="U400">
        <v>2.8294835071430219E-5</v>
      </c>
      <c r="V400" t="s">
        <v>216</v>
      </c>
      <c r="X400">
        <v>1.1415525114155251E-4</v>
      </c>
      <c r="Y400">
        <v>1.6574265138519424E-5</v>
      </c>
      <c r="Z400" t="s">
        <v>1582</v>
      </c>
      <c r="AA400" t="s">
        <v>25</v>
      </c>
      <c r="AC400" t="s">
        <v>22</v>
      </c>
      <c r="AD400" t="s">
        <v>1582</v>
      </c>
      <c r="AE400">
        <v>1.0555594105725374E-4</v>
      </c>
      <c r="AG400" t="s">
        <v>97</v>
      </c>
      <c r="AH400" t="s">
        <v>1582</v>
      </c>
      <c r="AI400">
        <v>0</v>
      </c>
    </row>
    <row r="401" spans="5:35" x14ac:dyDescent="0.45">
      <c r="E401" t="s">
        <v>210</v>
      </c>
      <c r="G401" t="s">
        <v>123</v>
      </c>
      <c r="I401" t="s">
        <v>214</v>
      </c>
      <c r="J401" t="s">
        <v>1583</v>
      </c>
      <c r="K401">
        <v>0</v>
      </c>
      <c r="L401" t="s">
        <v>216</v>
      </c>
      <c r="N401" t="s">
        <v>328</v>
      </c>
      <c r="O401" t="s">
        <v>1583</v>
      </c>
      <c r="P401">
        <v>3.4113981774606243E-5</v>
      </c>
      <c r="Q401" t="s">
        <v>216</v>
      </c>
      <c r="S401" t="s">
        <v>329</v>
      </c>
      <c r="T401" t="s">
        <v>1583</v>
      </c>
      <c r="U401">
        <v>2.8014812543166116E-5</v>
      </c>
      <c r="V401" t="s">
        <v>216</v>
      </c>
      <c r="X401">
        <v>1.1415525114155251E-4</v>
      </c>
      <c r="Y401">
        <v>1.4585353321897093E-5</v>
      </c>
      <c r="Z401" t="s">
        <v>1583</v>
      </c>
      <c r="AA401" t="s">
        <v>25</v>
      </c>
      <c r="AC401" t="s">
        <v>22</v>
      </c>
      <c r="AD401" t="s">
        <v>1583</v>
      </c>
      <c r="AE401">
        <v>1.0081329368421764E-4</v>
      </c>
      <c r="AG401" t="s">
        <v>97</v>
      </c>
      <c r="AH401" t="s">
        <v>1583</v>
      </c>
      <c r="AI401">
        <v>0</v>
      </c>
    </row>
    <row r="402" spans="5:35" x14ac:dyDescent="0.45">
      <c r="E402" t="s">
        <v>211</v>
      </c>
      <c r="G402" t="s">
        <v>123</v>
      </c>
      <c r="I402" t="s">
        <v>214</v>
      </c>
      <c r="J402" t="s">
        <v>1584</v>
      </c>
      <c r="K402">
        <v>0</v>
      </c>
      <c r="L402" t="s">
        <v>216</v>
      </c>
      <c r="N402" t="s">
        <v>328</v>
      </c>
      <c r="O402" t="s">
        <v>1584</v>
      </c>
      <c r="P402">
        <v>3.1754297964269429E-5</v>
      </c>
      <c r="Q402" t="s">
        <v>216</v>
      </c>
      <c r="S402" t="s">
        <v>329</v>
      </c>
      <c r="T402" t="s">
        <v>1584</v>
      </c>
      <c r="U402">
        <v>1.693962653603815E-5</v>
      </c>
      <c r="V402" t="s">
        <v>216</v>
      </c>
      <c r="X402">
        <v>1.1415525114155251E-4</v>
      </c>
      <c r="Y402">
        <v>2.1215059377304864E-5</v>
      </c>
      <c r="Z402" t="s">
        <v>1584</v>
      </c>
      <c r="AA402" t="s">
        <v>25</v>
      </c>
      <c r="AC402" t="s">
        <v>22</v>
      </c>
      <c r="AD402" t="s">
        <v>1584</v>
      </c>
      <c r="AE402">
        <v>9.9527920727965845E-5</v>
      </c>
      <c r="AG402" t="s">
        <v>97</v>
      </c>
      <c r="AH402" t="s">
        <v>1584</v>
      </c>
      <c r="AI402">
        <v>0</v>
      </c>
    </row>
    <row r="403" spans="5:35" x14ac:dyDescent="0.45">
      <c r="E403" t="s">
        <v>1384</v>
      </c>
      <c r="G403" t="s">
        <v>123</v>
      </c>
      <c r="I403" t="s">
        <v>214</v>
      </c>
      <c r="J403" t="s">
        <v>1585</v>
      </c>
      <c r="K403">
        <v>0</v>
      </c>
      <c r="L403" t="s">
        <v>216</v>
      </c>
      <c r="N403" t="s">
        <v>328</v>
      </c>
      <c r="O403" t="s">
        <v>1585</v>
      </c>
      <c r="P403">
        <v>3.0802559741146101E-5</v>
      </c>
      <c r="Q403" t="s">
        <v>216</v>
      </c>
      <c r="S403" t="s">
        <v>329</v>
      </c>
      <c r="T403" t="s">
        <v>1585</v>
      </c>
      <c r="U403">
        <v>1.2230659905795305E-5</v>
      </c>
      <c r="V403" t="s">
        <v>216</v>
      </c>
      <c r="X403">
        <v>1.1415525114155251E-4</v>
      </c>
      <c r="Y403">
        <v>5.7678442682047593E-5</v>
      </c>
      <c r="Z403" t="s">
        <v>1585</v>
      </c>
      <c r="AA403" t="s">
        <v>25</v>
      </c>
      <c r="AC403" t="s">
        <v>22</v>
      </c>
      <c r="AD403" t="s">
        <v>1585</v>
      </c>
      <c r="AE403">
        <v>9.2666729011717729E-5</v>
      </c>
      <c r="AG403" t="s">
        <v>97</v>
      </c>
      <c r="AH403" t="s">
        <v>1585</v>
      </c>
      <c r="AI403">
        <v>0</v>
      </c>
    </row>
    <row r="404" spans="5:35" x14ac:dyDescent="0.45">
      <c r="I404" t="s">
        <v>214</v>
      </c>
      <c r="J404" t="s">
        <v>1586</v>
      </c>
      <c r="K404">
        <v>1.153998295124E-4</v>
      </c>
      <c r="L404" t="s">
        <v>216</v>
      </c>
      <c r="N404" t="s">
        <v>328</v>
      </c>
      <c r="O404" t="s">
        <v>1586</v>
      </c>
      <c r="P404">
        <v>2.7634818858496204E-5</v>
      </c>
      <c r="Q404" t="s">
        <v>216</v>
      </c>
      <c r="S404" t="s">
        <v>329</v>
      </c>
      <c r="T404" t="s">
        <v>1586</v>
      </c>
      <c r="U404">
        <v>9.417320267879728E-6</v>
      </c>
      <c r="V404" t="s">
        <v>216</v>
      </c>
      <c r="X404">
        <v>1.1415525114155251E-4</v>
      </c>
      <c r="Y404">
        <v>1.6905750441289813E-4</v>
      </c>
      <c r="Z404" t="s">
        <v>1586</v>
      </c>
      <c r="AA404" t="s">
        <v>25</v>
      </c>
      <c r="AC404" t="s">
        <v>22</v>
      </c>
      <c r="AD404" t="s">
        <v>1586</v>
      </c>
      <c r="AE404">
        <v>8.9433821273266254E-5</v>
      </c>
      <c r="AG404" t="s">
        <v>97</v>
      </c>
      <c r="AH404" t="s">
        <v>1586</v>
      </c>
      <c r="AI404">
        <v>0</v>
      </c>
    </row>
    <row r="405" spans="5:35" x14ac:dyDescent="0.45">
      <c r="I405" t="s">
        <v>214</v>
      </c>
      <c r="J405" t="s">
        <v>1587</v>
      </c>
      <c r="K405">
        <v>1.9819747223400001E-4</v>
      </c>
      <c r="L405" t="s">
        <v>216</v>
      </c>
      <c r="N405" t="s">
        <v>328</v>
      </c>
      <c r="O405" t="s">
        <v>1587</v>
      </c>
      <c r="P405">
        <v>1.7354313763979178E-5</v>
      </c>
      <c r="Q405" t="s">
        <v>216</v>
      </c>
      <c r="S405" t="s">
        <v>329</v>
      </c>
      <c r="T405" t="s">
        <v>1587</v>
      </c>
      <c r="U405">
        <v>8.3429282042744306E-6</v>
      </c>
      <c r="V405" t="s">
        <v>216</v>
      </c>
      <c r="X405">
        <v>1.1415525114155251E-4</v>
      </c>
      <c r="Y405">
        <v>1.9060404909297337E-4</v>
      </c>
      <c r="Z405" t="s">
        <v>1587</v>
      </c>
      <c r="AA405" t="s">
        <v>25</v>
      </c>
      <c r="AC405" t="s">
        <v>22</v>
      </c>
      <c r="AD405" t="s">
        <v>1587</v>
      </c>
      <c r="AE405">
        <v>8.5922922953574795E-5</v>
      </c>
      <c r="AG405" t="s">
        <v>97</v>
      </c>
      <c r="AH405" t="s">
        <v>1587</v>
      </c>
      <c r="AI405">
        <v>0</v>
      </c>
    </row>
    <row r="406" spans="5:35" x14ac:dyDescent="0.45">
      <c r="I406" t="s">
        <v>214</v>
      </c>
      <c r="J406" t="s">
        <v>1588</v>
      </c>
      <c r="K406">
        <v>2.4400755201780001E-4</v>
      </c>
      <c r="L406" t="s">
        <v>216</v>
      </c>
      <c r="N406" t="s">
        <v>328</v>
      </c>
      <c r="O406" t="s">
        <v>1588</v>
      </c>
      <c r="P406">
        <v>1.5331380712965503E-5</v>
      </c>
      <c r="Q406" t="s">
        <v>216</v>
      </c>
      <c r="S406" t="s">
        <v>329</v>
      </c>
      <c r="T406" t="s">
        <v>1588</v>
      </c>
      <c r="U406">
        <v>1.0769765836385624E-5</v>
      </c>
      <c r="V406" t="s">
        <v>216</v>
      </c>
      <c r="X406">
        <v>1.1415525114155251E-4</v>
      </c>
      <c r="Y406">
        <v>1.4585353321897094E-4</v>
      </c>
      <c r="Z406" t="s">
        <v>1588</v>
      </c>
      <c r="AA406" t="s">
        <v>25</v>
      </c>
      <c r="AC406" t="s">
        <v>22</v>
      </c>
      <c r="AD406" t="s">
        <v>1588</v>
      </c>
      <c r="AE406">
        <v>8.5974412571789111E-5</v>
      </c>
      <c r="AG406" t="s">
        <v>97</v>
      </c>
      <c r="AH406" t="s">
        <v>1588</v>
      </c>
      <c r="AI406">
        <v>0</v>
      </c>
    </row>
    <row r="407" spans="5:35" x14ac:dyDescent="0.45">
      <c r="I407" t="s">
        <v>214</v>
      </c>
      <c r="J407" t="s">
        <v>1589</v>
      </c>
      <c r="K407">
        <v>2.7040171816450001E-4</v>
      </c>
      <c r="L407" t="s">
        <v>216</v>
      </c>
      <c r="N407" t="s">
        <v>328</v>
      </c>
      <c r="O407" t="s">
        <v>1589</v>
      </c>
      <c r="P407">
        <v>1.4738544905786451E-5</v>
      </c>
      <c r="Q407" t="s">
        <v>216</v>
      </c>
      <c r="S407" t="s">
        <v>329</v>
      </c>
      <c r="T407" t="s">
        <v>1589</v>
      </c>
      <c r="U407">
        <v>2.5575979020410072E-5</v>
      </c>
      <c r="V407" t="s">
        <v>216</v>
      </c>
      <c r="X407">
        <v>1.1415525114155251E-4</v>
      </c>
      <c r="Y407">
        <v>1.4452759200788939E-4</v>
      </c>
      <c r="Z407" t="s">
        <v>1589</v>
      </c>
      <c r="AA407" t="s">
        <v>25</v>
      </c>
      <c r="AC407" t="s">
        <v>22</v>
      </c>
      <c r="AD407" t="s">
        <v>1589</v>
      </c>
      <c r="AE407">
        <v>8.7449470080115413E-5</v>
      </c>
      <c r="AG407" t="s">
        <v>97</v>
      </c>
      <c r="AH407" t="s">
        <v>1589</v>
      </c>
      <c r="AI407">
        <v>0</v>
      </c>
    </row>
    <row r="408" spans="5:35" x14ac:dyDescent="0.45">
      <c r="I408" t="s">
        <v>214</v>
      </c>
      <c r="J408" t="s">
        <v>1590</v>
      </c>
      <c r="K408">
        <v>2.8622849610129999E-4</v>
      </c>
      <c r="L408" t="s">
        <v>216</v>
      </c>
      <c r="N408" t="s">
        <v>328</v>
      </c>
      <c r="O408" t="s">
        <v>1590</v>
      </c>
      <c r="P408">
        <v>1.3248173294232475E-5</v>
      </c>
      <c r="Q408" t="s">
        <v>216</v>
      </c>
      <c r="S408" t="s">
        <v>329</v>
      </c>
      <c r="T408" t="s">
        <v>1590</v>
      </c>
      <c r="U408">
        <v>5.6802592253742687E-5</v>
      </c>
      <c r="V408" t="s">
        <v>216</v>
      </c>
      <c r="X408">
        <v>1.1415525114155251E-4</v>
      </c>
      <c r="Y408">
        <v>1.408812536774151E-4</v>
      </c>
      <c r="Z408" t="s">
        <v>1590</v>
      </c>
      <c r="AA408" t="s">
        <v>25</v>
      </c>
      <c r="AC408" t="s">
        <v>22</v>
      </c>
      <c r="AD408" t="s">
        <v>1590</v>
      </c>
      <c r="AE408">
        <v>9.3943031258025023E-5</v>
      </c>
      <c r="AG408" t="s">
        <v>97</v>
      </c>
      <c r="AH408" t="s">
        <v>1590</v>
      </c>
      <c r="AI408">
        <v>0</v>
      </c>
    </row>
    <row r="409" spans="5:35" x14ac:dyDescent="0.45">
      <c r="I409" t="s">
        <v>214</v>
      </c>
      <c r="J409" t="s">
        <v>1591</v>
      </c>
      <c r="K409">
        <v>2.8886793618999998E-4</v>
      </c>
      <c r="L409" t="s">
        <v>216</v>
      </c>
      <c r="N409" t="s">
        <v>328</v>
      </c>
      <c r="O409" t="s">
        <v>1591</v>
      </c>
      <c r="P409">
        <v>1.035715427044194E-5</v>
      </c>
      <c r="Q409" t="s">
        <v>216</v>
      </c>
      <c r="S409" t="s">
        <v>329</v>
      </c>
      <c r="T409" t="s">
        <v>1591</v>
      </c>
      <c r="U409">
        <v>8.7653333934431345E-5</v>
      </c>
      <c r="V409" t="s">
        <v>216</v>
      </c>
      <c r="X409">
        <v>1.1415525114155251E-4</v>
      </c>
      <c r="Y409">
        <v>1.4054976837464471E-4</v>
      </c>
      <c r="Z409" t="s">
        <v>1591</v>
      </c>
      <c r="AA409" t="s">
        <v>25</v>
      </c>
      <c r="AC409" t="s">
        <v>22</v>
      </c>
      <c r="AD409" t="s">
        <v>1591</v>
      </c>
      <c r="AE409">
        <v>1.0083730438701186E-4</v>
      </c>
      <c r="AG409" t="s">
        <v>97</v>
      </c>
      <c r="AH409" t="s">
        <v>1591</v>
      </c>
      <c r="AI409">
        <v>0</v>
      </c>
    </row>
    <row r="410" spans="5:35" x14ac:dyDescent="0.45">
      <c r="I410" t="s">
        <v>214</v>
      </c>
      <c r="J410" t="s">
        <v>1592</v>
      </c>
      <c r="K410">
        <v>2.7093302959919999E-4</v>
      </c>
      <c r="L410" t="s">
        <v>216</v>
      </c>
      <c r="N410" t="s">
        <v>328</v>
      </c>
      <c r="O410" t="s">
        <v>1592</v>
      </c>
      <c r="P410">
        <v>8.3888431394039991E-6</v>
      </c>
      <c r="Q410" t="s">
        <v>216</v>
      </c>
      <c r="S410" t="s">
        <v>329</v>
      </c>
      <c r="T410" t="s">
        <v>1592</v>
      </c>
      <c r="U410">
        <v>1.167899553257E-4</v>
      </c>
      <c r="V410" t="s">
        <v>216</v>
      </c>
      <c r="X410">
        <v>1.1415525114155251E-4</v>
      </c>
      <c r="Y410">
        <v>1.4253868019126702E-4</v>
      </c>
      <c r="Z410" t="s">
        <v>1592</v>
      </c>
      <c r="AA410" t="s">
        <v>25</v>
      </c>
      <c r="AC410" t="s">
        <v>22</v>
      </c>
      <c r="AD410" t="s">
        <v>1592</v>
      </c>
      <c r="AE410">
        <v>1.0952704451383486E-4</v>
      </c>
      <c r="AG410" t="s">
        <v>97</v>
      </c>
      <c r="AH410" t="s">
        <v>1592</v>
      </c>
      <c r="AI410">
        <v>0</v>
      </c>
    </row>
    <row r="411" spans="5:35" x14ac:dyDescent="0.45">
      <c r="I411" t="s">
        <v>214</v>
      </c>
      <c r="J411" t="s">
        <v>1593</v>
      </c>
      <c r="K411">
        <v>2.6754205838329999E-4</v>
      </c>
      <c r="L411" t="s">
        <v>216</v>
      </c>
      <c r="N411" t="s">
        <v>328</v>
      </c>
      <c r="O411" t="s">
        <v>1593</v>
      </c>
      <c r="P411">
        <v>7.9903721756976444E-6</v>
      </c>
      <c r="Q411" t="s">
        <v>216</v>
      </c>
      <c r="S411" t="s">
        <v>329</v>
      </c>
      <c r="T411" t="s">
        <v>1593</v>
      </c>
      <c r="U411">
        <v>1.2455615566759999E-4</v>
      </c>
      <c r="V411" t="s">
        <v>216</v>
      </c>
      <c r="X411">
        <v>1.1415525114155251E-4</v>
      </c>
      <c r="Y411">
        <v>1.4883690094390442E-4</v>
      </c>
      <c r="Z411" t="s">
        <v>1593</v>
      </c>
      <c r="AA411" t="s">
        <v>25</v>
      </c>
      <c r="AC411" t="s">
        <v>22</v>
      </c>
      <c r="AD411" t="s">
        <v>1593</v>
      </c>
      <c r="AE411">
        <v>1.1606008995856167E-4</v>
      </c>
      <c r="AG411" t="s">
        <v>97</v>
      </c>
      <c r="AH411" t="s">
        <v>1593</v>
      </c>
      <c r="AI411">
        <v>0</v>
      </c>
    </row>
    <row r="412" spans="5:35" x14ac:dyDescent="0.45">
      <c r="I412" t="s">
        <v>214</v>
      </c>
      <c r="J412" t="s">
        <v>1594</v>
      </c>
      <c r="K412">
        <v>2.6750983045829998E-4</v>
      </c>
      <c r="L412" t="s">
        <v>216</v>
      </c>
      <c r="N412" t="s">
        <v>328</v>
      </c>
      <c r="O412" t="s">
        <v>1594</v>
      </c>
      <c r="P412">
        <v>8.6763864564670502E-6</v>
      </c>
      <c r="Q412" t="s">
        <v>216</v>
      </c>
      <c r="S412" t="s">
        <v>329</v>
      </c>
      <c r="T412" t="s">
        <v>1594</v>
      </c>
      <c r="U412">
        <v>1.2491604190530001E-4</v>
      </c>
      <c r="V412" t="s">
        <v>216</v>
      </c>
      <c r="X412">
        <v>1.1415525114155251E-4</v>
      </c>
      <c r="Y412">
        <v>1.5049432745775637E-4</v>
      </c>
      <c r="Z412" t="s">
        <v>1594</v>
      </c>
      <c r="AA412" t="s">
        <v>25</v>
      </c>
      <c r="AC412" t="s">
        <v>22</v>
      </c>
      <c r="AD412" t="s">
        <v>1594</v>
      </c>
      <c r="AE412">
        <v>1.2004559983681933E-4</v>
      </c>
      <c r="AG412" t="s">
        <v>97</v>
      </c>
      <c r="AH412" t="s">
        <v>1594</v>
      </c>
      <c r="AI412">
        <v>0</v>
      </c>
    </row>
    <row r="413" spans="5:35" x14ac:dyDescent="0.45">
      <c r="I413" t="s">
        <v>214</v>
      </c>
      <c r="J413" t="s">
        <v>1595</v>
      </c>
      <c r="K413">
        <v>2.5377433047449999E-4</v>
      </c>
      <c r="L413" t="s">
        <v>216</v>
      </c>
      <c r="N413" t="s">
        <v>328</v>
      </c>
      <c r="O413" t="s">
        <v>1595</v>
      </c>
      <c r="P413">
        <v>1.088395319158484E-5</v>
      </c>
      <c r="Q413" t="s">
        <v>216</v>
      </c>
      <c r="S413" t="s">
        <v>329</v>
      </c>
      <c r="T413" t="s">
        <v>1595</v>
      </c>
      <c r="U413">
        <v>1.207400270552E-4</v>
      </c>
      <c r="V413" t="s">
        <v>216</v>
      </c>
      <c r="X413">
        <v>1.1415525114155251E-4</v>
      </c>
      <c r="Y413">
        <v>1.7237235744060203E-4</v>
      </c>
      <c r="Z413" t="s">
        <v>1595</v>
      </c>
      <c r="AA413" t="s">
        <v>25</v>
      </c>
      <c r="AC413" t="s">
        <v>22</v>
      </c>
      <c r="AD413" t="s">
        <v>1595</v>
      </c>
      <c r="AE413">
        <v>1.2129629066681276E-4</v>
      </c>
      <c r="AG413" t="s">
        <v>97</v>
      </c>
      <c r="AH413" t="s">
        <v>1595</v>
      </c>
      <c r="AI413">
        <v>0</v>
      </c>
    </row>
    <row r="414" spans="5:35" x14ac:dyDescent="0.45">
      <c r="I414" t="s">
        <v>214</v>
      </c>
      <c r="J414" t="s">
        <v>1596</v>
      </c>
      <c r="K414">
        <v>2.353039103149E-4</v>
      </c>
      <c r="L414" t="s">
        <v>216</v>
      </c>
      <c r="N414" t="s">
        <v>328</v>
      </c>
      <c r="O414" t="s">
        <v>1596</v>
      </c>
      <c r="P414">
        <v>1.4374091121610416E-5</v>
      </c>
      <c r="Q414" t="s">
        <v>216</v>
      </c>
      <c r="S414" t="s">
        <v>329</v>
      </c>
      <c r="T414" t="s">
        <v>1596</v>
      </c>
      <c r="U414">
        <v>1.170492102488E-4</v>
      </c>
      <c r="V414" t="s">
        <v>216</v>
      </c>
      <c r="X414">
        <v>1.1415525114155251E-4</v>
      </c>
      <c r="Y414">
        <v>2.2209515285616027E-4</v>
      </c>
      <c r="Z414" t="s">
        <v>1596</v>
      </c>
      <c r="AA414" t="s">
        <v>25</v>
      </c>
      <c r="AC414" t="s">
        <v>22</v>
      </c>
      <c r="AD414" t="s">
        <v>1596</v>
      </c>
      <c r="AE414">
        <v>1.222986041156791E-4</v>
      </c>
      <c r="AG414" t="s">
        <v>97</v>
      </c>
      <c r="AH414" t="s">
        <v>1596</v>
      </c>
      <c r="AI414">
        <v>0</v>
      </c>
    </row>
    <row r="415" spans="5:35" x14ac:dyDescent="0.45">
      <c r="I415" t="s">
        <v>214</v>
      </c>
      <c r="J415" t="s">
        <v>1597</v>
      </c>
      <c r="K415">
        <v>2.0492196729949999E-4</v>
      </c>
      <c r="L415" t="s">
        <v>216</v>
      </c>
      <c r="N415" t="s">
        <v>328</v>
      </c>
      <c r="O415" t="s">
        <v>1597</v>
      </c>
      <c r="P415">
        <v>2.1838136305410267E-5</v>
      </c>
      <c r="Q415" t="s">
        <v>216</v>
      </c>
      <c r="S415" t="s">
        <v>329</v>
      </c>
      <c r="T415" t="s">
        <v>1597</v>
      </c>
      <c r="U415">
        <v>1.154830900479E-4</v>
      </c>
      <c r="V415" t="s">
        <v>216</v>
      </c>
      <c r="X415">
        <v>1.1415525114155251E-4</v>
      </c>
      <c r="Y415">
        <v>2.2209515285616027E-4</v>
      </c>
      <c r="Z415" t="s">
        <v>1597</v>
      </c>
      <c r="AA415" t="s">
        <v>25</v>
      </c>
      <c r="AC415" t="s">
        <v>22</v>
      </c>
      <c r="AD415" t="s">
        <v>1597</v>
      </c>
      <c r="AE415">
        <v>1.2412795288301379E-4</v>
      </c>
      <c r="AG415" t="s">
        <v>97</v>
      </c>
      <c r="AH415" t="s">
        <v>1597</v>
      </c>
      <c r="AI415">
        <v>0</v>
      </c>
    </row>
    <row r="416" spans="5:35" x14ac:dyDescent="0.45">
      <c r="I416" t="s">
        <v>214</v>
      </c>
      <c r="J416" t="s">
        <v>1598</v>
      </c>
      <c r="K416">
        <v>1.5588021008899999E-4</v>
      </c>
      <c r="L416" t="s">
        <v>216</v>
      </c>
      <c r="N416" t="s">
        <v>328</v>
      </c>
      <c r="O416" t="s">
        <v>1598</v>
      </c>
      <c r="P416">
        <v>3.153708651614583E-5</v>
      </c>
      <c r="Q416" t="s">
        <v>216</v>
      </c>
      <c r="S416" t="s">
        <v>329</v>
      </c>
      <c r="T416" t="s">
        <v>1598</v>
      </c>
      <c r="U416">
        <v>1.2187498705390001E-4</v>
      </c>
      <c r="V416" t="s">
        <v>216</v>
      </c>
      <c r="X416">
        <v>1.1415525114155251E-4</v>
      </c>
      <c r="Y416">
        <v>1.7237235744060203E-4</v>
      </c>
      <c r="Z416" t="s">
        <v>1598</v>
      </c>
      <c r="AA416" t="s">
        <v>25</v>
      </c>
      <c r="AC416" t="s">
        <v>22</v>
      </c>
      <c r="AD416" t="s">
        <v>1598</v>
      </c>
      <c r="AE416">
        <v>1.2488028823723338E-4</v>
      </c>
      <c r="AG416" t="s">
        <v>97</v>
      </c>
      <c r="AH416" t="s">
        <v>1598</v>
      </c>
      <c r="AI416">
        <v>0</v>
      </c>
    </row>
    <row r="417" spans="9:35" x14ac:dyDescent="0.45">
      <c r="I417" t="s">
        <v>214</v>
      </c>
      <c r="J417" t="s">
        <v>1599</v>
      </c>
      <c r="K417">
        <v>5.3390544414056237E-5</v>
      </c>
      <c r="L417" t="s">
        <v>216</v>
      </c>
      <c r="N417" t="s">
        <v>328</v>
      </c>
      <c r="O417" t="s">
        <v>1599</v>
      </c>
      <c r="P417">
        <v>4.3067634520791527E-5</v>
      </c>
      <c r="Q417" t="s">
        <v>216</v>
      </c>
      <c r="S417" t="s">
        <v>329</v>
      </c>
      <c r="T417" t="s">
        <v>1599</v>
      </c>
      <c r="U417">
        <v>1.1933589629830001E-4</v>
      </c>
      <c r="V417" t="s">
        <v>216</v>
      </c>
      <c r="X417">
        <v>1.1415525114155251E-4</v>
      </c>
      <c r="Y417">
        <v>1.5579809230208258E-4</v>
      </c>
      <c r="Z417" t="s">
        <v>1599</v>
      </c>
      <c r="AA417" t="s">
        <v>25</v>
      </c>
      <c r="AC417" t="s">
        <v>22</v>
      </c>
      <c r="AD417" t="s">
        <v>1599</v>
      </c>
      <c r="AE417">
        <v>1.2710794788536588E-4</v>
      </c>
      <c r="AG417" t="s">
        <v>97</v>
      </c>
      <c r="AH417" t="s">
        <v>1599</v>
      </c>
      <c r="AI417">
        <v>0</v>
      </c>
    </row>
    <row r="418" spans="9:35" x14ac:dyDescent="0.45">
      <c r="I418" t="s">
        <v>214</v>
      </c>
      <c r="J418" t="s">
        <v>1600</v>
      </c>
      <c r="K418">
        <v>0</v>
      </c>
      <c r="L418" t="s">
        <v>216</v>
      </c>
      <c r="N418" t="s">
        <v>328</v>
      </c>
      <c r="O418" t="s">
        <v>1600</v>
      </c>
      <c r="P418">
        <v>5.4803697126673483E-5</v>
      </c>
      <c r="Q418" t="s">
        <v>216</v>
      </c>
      <c r="S418" t="s">
        <v>329</v>
      </c>
      <c r="T418" t="s">
        <v>1600</v>
      </c>
      <c r="U418">
        <v>1.120987098907E-4</v>
      </c>
      <c r="V418" t="s">
        <v>216</v>
      </c>
      <c r="X418">
        <v>1.1415525114155251E-4</v>
      </c>
      <c r="Y418">
        <v>1.093901499142282E-4</v>
      </c>
      <c r="Z418" t="s">
        <v>1600</v>
      </c>
      <c r="AA418" t="s">
        <v>25</v>
      </c>
      <c r="AC418" t="s">
        <v>22</v>
      </c>
      <c r="AD418" t="s">
        <v>1600</v>
      </c>
      <c r="AE418">
        <v>1.2726508459587487E-4</v>
      </c>
      <c r="AG418" t="s">
        <v>97</v>
      </c>
      <c r="AH418" t="s">
        <v>1600</v>
      </c>
      <c r="AI418">
        <v>0</v>
      </c>
    </row>
    <row r="419" spans="9:35" x14ac:dyDescent="0.45">
      <c r="I419" t="s">
        <v>214</v>
      </c>
      <c r="J419" t="s">
        <v>1601</v>
      </c>
      <c r="K419">
        <v>0</v>
      </c>
      <c r="L419" t="s">
        <v>216</v>
      </c>
      <c r="N419" t="s">
        <v>328</v>
      </c>
      <c r="O419" t="s">
        <v>1601</v>
      </c>
      <c r="P419">
        <v>6.3205933760191336E-5</v>
      </c>
      <c r="Q419" t="s">
        <v>216</v>
      </c>
      <c r="S419" t="s">
        <v>329</v>
      </c>
      <c r="T419" t="s">
        <v>1601</v>
      </c>
      <c r="U419">
        <v>1.0555529509E-4</v>
      </c>
      <c r="V419" t="s">
        <v>216</v>
      </c>
      <c r="X419">
        <v>1.1415525114155251E-4</v>
      </c>
      <c r="Y419">
        <v>7.9556472664893237E-5</v>
      </c>
      <c r="Z419" t="s">
        <v>1601</v>
      </c>
      <c r="AA419" t="s">
        <v>25</v>
      </c>
      <c r="AC419" t="s">
        <v>22</v>
      </c>
      <c r="AD419" t="s">
        <v>1601</v>
      </c>
      <c r="AE419">
        <v>1.2824205341401394E-4</v>
      </c>
      <c r="AG419" t="s">
        <v>97</v>
      </c>
      <c r="AH419" t="s">
        <v>1601</v>
      </c>
      <c r="AI419">
        <v>0</v>
      </c>
    </row>
    <row r="420" spans="9:35" x14ac:dyDescent="0.45">
      <c r="I420" t="s">
        <v>214</v>
      </c>
      <c r="J420" t="s">
        <v>1602</v>
      </c>
      <c r="K420">
        <v>0</v>
      </c>
      <c r="L420" t="s">
        <v>216</v>
      </c>
      <c r="N420" t="s">
        <v>328</v>
      </c>
      <c r="O420" t="s">
        <v>1602</v>
      </c>
      <c r="P420">
        <v>7.1319186016872085E-5</v>
      </c>
      <c r="Q420" t="s">
        <v>216</v>
      </c>
      <c r="S420" t="s">
        <v>329</v>
      </c>
      <c r="T420" t="s">
        <v>1602</v>
      </c>
      <c r="U420">
        <v>1.048746874203E-4</v>
      </c>
      <c r="V420" t="s">
        <v>216</v>
      </c>
      <c r="X420">
        <v>1.1415525114155251E-4</v>
      </c>
      <c r="Y420">
        <v>5.6352501470966035E-5</v>
      </c>
      <c r="Z420" t="s">
        <v>1602</v>
      </c>
      <c r="AA420" t="s">
        <v>25</v>
      </c>
      <c r="AC420" t="s">
        <v>22</v>
      </c>
      <c r="AD420" t="s">
        <v>1602</v>
      </c>
      <c r="AE420">
        <v>1.2762871335041435E-4</v>
      </c>
      <c r="AG420" t="s">
        <v>97</v>
      </c>
      <c r="AH420" t="s">
        <v>1602</v>
      </c>
      <c r="AI420">
        <v>0</v>
      </c>
    </row>
    <row r="421" spans="9:35" x14ac:dyDescent="0.45">
      <c r="I421" t="s">
        <v>214</v>
      </c>
      <c r="J421" t="s">
        <v>1603</v>
      </c>
      <c r="K421">
        <v>0</v>
      </c>
      <c r="L421" t="s">
        <v>216</v>
      </c>
      <c r="N421" t="s">
        <v>328</v>
      </c>
      <c r="O421" t="s">
        <v>1603</v>
      </c>
      <c r="P421">
        <v>7.3686418989584468E-5</v>
      </c>
      <c r="Q421" t="s">
        <v>216</v>
      </c>
      <c r="S421" t="s">
        <v>329</v>
      </c>
      <c r="T421" t="s">
        <v>1603</v>
      </c>
      <c r="U421">
        <v>9.777839205806956E-5</v>
      </c>
      <c r="V421" t="s">
        <v>216</v>
      </c>
      <c r="X421">
        <v>1.1415525114155251E-4</v>
      </c>
      <c r="Y421">
        <v>2.9833677249334962E-5</v>
      </c>
      <c r="Z421" t="s">
        <v>1603</v>
      </c>
      <c r="AA421" t="s">
        <v>25</v>
      </c>
      <c r="AC421" t="s">
        <v>22</v>
      </c>
      <c r="AD421" t="s">
        <v>1603</v>
      </c>
      <c r="AE421">
        <v>1.2796566354629353E-4</v>
      </c>
      <c r="AG421" t="s">
        <v>97</v>
      </c>
      <c r="AH421" t="s">
        <v>1603</v>
      </c>
      <c r="AI421">
        <v>0</v>
      </c>
    </row>
    <row r="422" spans="9:35" x14ac:dyDescent="0.45">
      <c r="I422" t="s">
        <v>214</v>
      </c>
      <c r="J422" t="s">
        <v>264</v>
      </c>
      <c r="K422">
        <v>0</v>
      </c>
      <c r="L422" t="s">
        <v>216</v>
      </c>
      <c r="N422" t="s">
        <v>328</v>
      </c>
      <c r="O422" t="s">
        <v>264</v>
      </c>
      <c r="P422">
        <v>0.10050504165410791</v>
      </c>
      <c r="Q422" t="s">
        <v>216</v>
      </c>
      <c r="S422" t="s">
        <v>329</v>
      </c>
      <c r="T422" t="s">
        <v>264</v>
      </c>
      <c r="U422">
        <v>9.6239382205187393E-2</v>
      </c>
      <c r="V422" t="s">
        <v>216</v>
      </c>
      <c r="X422">
        <v>8.3561643835616442E-2</v>
      </c>
      <c r="Y422">
        <v>1.7875013466590428E-2</v>
      </c>
      <c r="Z422" t="s">
        <v>264</v>
      </c>
      <c r="AA422" t="s">
        <v>25</v>
      </c>
      <c r="AC422" t="s">
        <v>22</v>
      </c>
      <c r="AD422" t="s">
        <v>264</v>
      </c>
      <c r="AE422">
        <v>8.5210207209178573E-2</v>
      </c>
      <c r="AG422" t="s">
        <v>97</v>
      </c>
      <c r="AH422" t="s">
        <v>264</v>
      </c>
      <c r="AI422">
        <v>0.2739175404384826</v>
      </c>
    </row>
    <row r="423" spans="9:35" x14ac:dyDescent="0.45">
      <c r="I423" t="s">
        <v>214</v>
      </c>
      <c r="J423" t="s">
        <v>265</v>
      </c>
      <c r="K423">
        <v>1.7203616204601586E-3</v>
      </c>
      <c r="L423" t="s">
        <v>216</v>
      </c>
      <c r="N423" t="s">
        <v>328</v>
      </c>
      <c r="O423" t="s">
        <v>265</v>
      </c>
      <c r="P423">
        <v>1.5844737450831106E-2</v>
      </c>
      <c r="Q423" t="s">
        <v>216</v>
      </c>
      <c r="S423" t="s">
        <v>329</v>
      </c>
      <c r="T423" t="s">
        <v>265</v>
      </c>
      <c r="U423">
        <v>1.5099713589756219E-2</v>
      </c>
      <c r="V423" t="s">
        <v>216</v>
      </c>
      <c r="X423">
        <v>1.3926940639269407E-2</v>
      </c>
      <c r="Y423">
        <v>2.0625015538373568E-2</v>
      </c>
      <c r="Z423" t="s">
        <v>265</v>
      </c>
      <c r="AA423" t="s">
        <v>25</v>
      </c>
      <c r="AC423" t="s">
        <v>22</v>
      </c>
      <c r="AD423" t="s">
        <v>265</v>
      </c>
      <c r="AE423">
        <v>1.1318107214468904E-2</v>
      </c>
      <c r="AG423" t="s">
        <v>97</v>
      </c>
      <c r="AH423" t="s">
        <v>265</v>
      </c>
      <c r="AI423">
        <v>0.15179316037603341</v>
      </c>
    </row>
    <row r="424" spans="9:35" x14ac:dyDescent="0.45">
      <c r="I424" t="s">
        <v>214</v>
      </c>
      <c r="J424" t="s">
        <v>266</v>
      </c>
      <c r="K424">
        <v>1.2537262557740765E-2</v>
      </c>
      <c r="L424" t="s">
        <v>216</v>
      </c>
      <c r="N424" t="s">
        <v>328</v>
      </c>
      <c r="O424" t="s">
        <v>266</v>
      </c>
      <c r="P424">
        <v>1.5029011690037479E-2</v>
      </c>
      <c r="Q424" t="s">
        <v>216</v>
      </c>
      <c r="S424" t="s">
        <v>329</v>
      </c>
      <c r="T424" t="s">
        <v>266</v>
      </c>
      <c r="U424">
        <v>1.5000340573686981E-2</v>
      </c>
      <c r="V424" t="s">
        <v>216</v>
      </c>
      <c r="X424">
        <v>1.3926940639269407E-2</v>
      </c>
      <c r="Y424">
        <v>2.3253693989342742E-2</v>
      </c>
      <c r="Z424" t="s">
        <v>266</v>
      </c>
      <c r="AA424" t="s">
        <v>25</v>
      </c>
      <c r="AC424" t="s">
        <v>22</v>
      </c>
      <c r="AD424" t="s">
        <v>266</v>
      </c>
      <c r="AE424">
        <v>1.0934253177823495E-2</v>
      </c>
      <c r="AG424" t="s">
        <v>97</v>
      </c>
      <c r="AH424" t="s">
        <v>266</v>
      </c>
      <c r="AI424">
        <v>0.15651917935522697</v>
      </c>
    </row>
    <row r="425" spans="9:35" x14ac:dyDescent="0.45">
      <c r="I425" t="s">
        <v>214</v>
      </c>
      <c r="J425" t="s">
        <v>267</v>
      </c>
      <c r="K425">
        <v>0.20286804355184215</v>
      </c>
      <c r="L425" t="s">
        <v>216</v>
      </c>
      <c r="N425" t="s">
        <v>328</v>
      </c>
      <c r="O425" t="s">
        <v>267</v>
      </c>
      <c r="P425">
        <v>9.1709080888702055E-2</v>
      </c>
      <c r="Q425" t="s">
        <v>216</v>
      </c>
      <c r="S425" t="s">
        <v>329</v>
      </c>
      <c r="T425" t="s">
        <v>267</v>
      </c>
      <c r="U425">
        <v>0.10238725866075767</v>
      </c>
      <c r="V425" t="s">
        <v>216</v>
      </c>
      <c r="X425">
        <v>9.7488584474885842E-2</v>
      </c>
      <c r="Y425">
        <v>0.12366921081636545</v>
      </c>
      <c r="Z425" t="s">
        <v>267</v>
      </c>
      <c r="AA425" t="s">
        <v>25</v>
      </c>
      <c r="AC425" t="s">
        <v>22</v>
      </c>
      <c r="AD425" t="s">
        <v>267</v>
      </c>
      <c r="AE425">
        <v>8.8981425590572566E-2</v>
      </c>
      <c r="AG425" t="s">
        <v>97</v>
      </c>
      <c r="AH425" t="s">
        <v>267</v>
      </c>
      <c r="AI425">
        <v>0.34761416414448343</v>
      </c>
    </row>
    <row r="426" spans="9:35" x14ac:dyDescent="0.45">
      <c r="I426" t="s">
        <v>214</v>
      </c>
      <c r="J426" t="s">
        <v>268</v>
      </c>
      <c r="K426">
        <v>2.8819751899023884E-2</v>
      </c>
      <c r="L426" t="s">
        <v>216</v>
      </c>
      <c r="N426" t="s">
        <v>328</v>
      </c>
      <c r="O426" t="s">
        <v>268</v>
      </c>
      <c r="P426">
        <v>1.2634010277293833E-2</v>
      </c>
      <c r="Q426" t="s">
        <v>216</v>
      </c>
      <c r="S426" t="s">
        <v>329</v>
      </c>
      <c r="T426" t="s">
        <v>268</v>
      </c>
      <c r="U426">
        <v>1.535620784719318E-2</v>
      </c>
      <c r="V426" t="s">
        <v>216</v>
      </c>
      <c r="X426">
        <v>1.3926940639269407E-2</v>
      </c>
      <c r="Y426">
        <v>2.1029427607753434E-2</v>
      </c>
      <c r="Z426" t="s">
        <v>268</v>
      </c>
      <c r="AA426" t="s">
        <v>25</v>
      </c>
      <c r="AC426" t="s">
        <v>22</v>
      </c>
      <c r="AD426" t="s">
        <v>268</v>
      </c>
      <c r="AE426">
        <v>1.4787299743763535E-2</v>
      </c>
      <c r="AG426" t="s">
        <v>97</v>
      </c>
      <c r="AH426" t="s">
        <v>268</v>
      </c>
      <c r="AI426">
        <v>0.13473700421010681</v>
      </c>
    </row>
    <row r="427" spans="9:35" x14ac:dyDescent="0.45">
      <c r="I427" t="s">
        <v>214</v>
      </c>
      <c r="J427" t="s">
        <v>269</v>
      </c>
      <c r="K427">
        <v>2.3805061906349456E-2</v>
      </c>
      <c r="L427" t="s">
        <v>216</v>
      </c>
      <c r="N427" t="s">
        <v>328</v>
      </c>
      <c r="O427" t="s">
        <v>269</v>
      </c>
      <c r="P427">
        <v>1.2864491798766997E-2</v>
      </c>
      <c r="Q427" t="s">
        <v>216</v>
      </c>
      <c r="S427" t="s">
        <v>329</v>
      </c>
      <c r="T427" t="s">
        <v>269</v>
      </c>
      <c r="U427">
        <v>1.5233155432507112E-2</v>
      </c>
      <c r="V427" t="s">
        <v>216</v>
      </c>
      <c r="X427">
        <v>1.3926940639269407E-2</v>
      </c>
      <c r="Y427">
        <v>2.7095608648451557E-2</v>
      </c>
      <c r="Z427" t="s">
        <v>269</v>
      </c>
      <c r="AA427" t="s">
        <v>25</v>
      </c>
      <c r="AC427" t="s">
        <v>22</v>
      </c>
      <c r="AD427" t="s">
        <v>269</v>
      </c>
      <c r="AE427">
        <v>1.4672331696644142E-2</v>
      </c>
      <c r="AG427" t="s">
        <v>97</v>
      </c>
      <c r="AH427" t="s">
        <v>269</v>
      </c>
      <c r="AI427">
        <v>0.12742126824043809</v>
      </c>
    </row>
    <row r="428" spans="9:35" x14ac:dyDescent="0.45">
      <c r="I428" t="s">
        <v>214</v>
      </c>
      <c r="J428" t="s">
        <v>270</v>
      </c>
      <c r="K428">
        <v>1.3437517735764926E-2</v>
      </c>
      <c r="L428" t="s">
        <v>216</v>
      </c>
      <c r="N428" t="s">
        <v>328</v>
      </c>
      <c r="O428" t="s">
        <v>270</v>
      </c>
      <c r="P428">
        <v>1.3522426092179697E-2</v>
      </c>
      <c r="Q428" t="s">
        <v>216</v>
      </c>
      <c r="S428" t="s">
        <v>329</v>
      </c>
      <c r="T428" t="s">
        <v>270</v>
      </c>
      <c r="U428">
        <v>1.5821895288506981E-2</v>
      </c>
      <c r="V428" t="s">
        <v>216</v>
      </c>
      <c r="X428">
        <v>1.3926940639269407E-2</v>
      </c>
      <c r="Y428">
        <v>2.7095608648451557E-2</v>
      </c>
      <c r="Z428" t="s">
        <v>270</v>
      </c>
      <c r="AA428" t="s">
        <v>25</v>
      </c>
      <c r="AC428" t="s">
        <v>22</v>
      </c>
      <c r="AD428" t="s">
        <v>270</v>
      </c>
      <c r="AE428">
        <v>1.4804899322126129E-2</v>
      </c>
      <c r="AG428" t="s">
        <v>97</v>
      </c>
      <c r="AH428" t="s">
        <v>270</v>
      </c>
      <c r="AI428">
        <v>0.14307228652364556</v>
      </c>
    </row>
    <row r="429" spans="9:35" x14ac:dyDescent="0.45">
      <c r="I429" t="s">
        <v>214</v>
      </c>
      <c r="J429" t="s">
        <v>271</v>
      </c>
      <c r="K429">
        <v>2.9585719371388458E-3</v>
      </c>
      <c r="L429" t="s">
        <v>216</v>
      </c>
      <c r="N429" t="s">
        <v>328</v>
      </c>
      <c r="O429" t="s">
        <v>271</v>
      </c>
      <c r="P429">
        <v>1.4579861116486065E-2</v>
      </c>
      <c r="Q429" t="s">
        <v>216</v>
      </c>
      <c r="S429" t="s">
        <v>329</v>
      </c>
      <c r="T429" t="s">
        <v>271</v>
      </c>
      <c r="U429">
        <v>1.6533278380115986E-2</v>
      </c>
      <c r="V429" t="s">
        <v>216</v>
      </c>
      <c r="X429">
        <v>1.3926940639269407E-2</v>
      </c>
      <c r="Y429">
        <v>2.1029427607753434E-2</v>
      </c>
      <c r="Z429" t="s">
        <v>271</v>
      </c>
      <c r="AA429" t="s">
        <v>25</v>
      </c>
      <c r="AC429" t="s">
        <v>22</v>
      </c>
      <c r="AD429" t="s">
        <v>271</v>
      </c>
      <c r="AE429">
        <v>1.4848778347911432E-2</v>
      </c>
      <c r="AG429" t="s">
        <v>97</v>
      </c>
      <c r="AH429" t="s">
        <v>271</v>
      </c>
      <c r="AI429">
        <v>0.14730814837409212</v>
      </c>
    </row>
    <row r="430" spans="9:35" x14ac:dyDescent="0.45">
      <c r="I430" t="s">
        <v>214</v>
      </c>
      <c r="J430" t="s">
        <v>1604</v>
      </c>
      <c r="K430">
        <v>3.2273477055638573E-6</v>
      </c>
      <c r="L430" t="s">
        <v>216</v>
      </c>
      <c r="N430" t="s">
        <v>328</v>
      </c>
      <c r="O430" t="s">
        <v>1604</v>
      </c>
      <c r="P430">
        <v>8.1773286712225779E-2</v>
      </c>
      <c r="Q430" t="s">
        <v>216</v>
      </c>
      <c r="S430" t="s">
        <v>329</v>
      </c>
      <c r="T430" t="s">
        <v>1604</v>
      </c>
      <c r="U430">
        <v>8.6114616691687074E-2</v>
      </c>
      <c r="V430" t="s">
        <v>216</v>
      </c>
      <c r="X430">
        <v>6.9634703196347028E-2</v>
      </c>
      <c r="Y430">
        <v>5.2573569019383606E-2</v>
      </c>
      <c r="Z430" t="s">
        <v>1604</v>
      </c>
      <c r="AA430" t="s">
        <v>25</v>
      </c>
      <c r="AC430" t="s">
        <v>22</v>
      </c>
      <c r="AD430" t="s">
        <v>1604</v>
      </c>
      <c r="AE430">
        <v>7.540240308045322E-2</v>
      </c>
      <c r="AG430" t="s">
        <v>97</v>
      </c>
      <c r="AH430" t="s">
        <v>1604</v>
      </c>
      <c r="AI430">
        <v>0.20893132954228211</v>
      </c>
    </row>
    <row r="431" spans="9:35" x14ac:dyDescent="0.45">
      <c r="AC431" t="s">
        <v>19</v>
      </c>
      <c r="AD431" t="s">
        <v>215</v>
      </c>
      <c r="AE431">
        <v>5.7137196586164299E-2</v>
      </c>
    </row>
    <row r="432" spans="9:35" x14ac:dyDescent="0.45">
      <c r="AC432" t="s">
        <v>19</v>
      </c>
      <c r="AD432" t="s">
        <v>217</v>
      </c>
      <c r="AE432">
        <v>9.3239122659954619E-3</v>
      </c>
    </row>
    <row r="433" spans="29:31" x14ac:dyDescent="0.45">
      <c r="AC433" t="s">
        <v>19</v>
      </c>
      <c r="AD433" t="s">
        <v>218</v>
      </c>
      <c r="AE433">
        <v>9.2988243978651217E-3</v>
      </c>
    </row>
    <row r="434" spans="29:31" x14ac:dyDescent="0.45">
      <c r="AC434" t="s">
        <v>19</v>
      </c>
      <c r="AD434" t="s">
        <v>219</v>
      </c>
      <c r="AE434">
        <v>6.5846890349000695E-2</v>
      </c>
    </row>
    <row r="435" spans="29:31" x14ac:dyDescent="0.45">
      <c r="AC435" t="s">
        <v>19</v>
      </c>
      <c r="AD435" t="s">
        <v>220</v>
      </c>
      <c r="AE435">
        <v>9.5250842054530483E-3</v>
      </c>
    </row>
    <row r="436" spans="29:31" x14ac:dyDescent="0.45">
      <c r="AC436" t="s">
        <v>19</v>
      </c>
      <c r="AD436" t="s">
        <v>221</v>
      </c>
      <c r="AE436">
        <v>9.5299781331421411E-3</v>
      </c>
    </row>
    <row r="437" spans="29:31" x14ac:dyDescent="0.45">
      <c r="AC437" t="s">
        <v>19</v>
      </c>
      <c r="AD437" t="s">
        <v>222</v>
      </c>
      <c r="AE437">
        <v>9.5396706628788318E-3</v>
      </c>
    </row>
    <row r="438" spans="29:31" x14ac:dyDescent="0.45">
      <c r="AC438" t="s">
        <v>19</v>
      </c>
      <c r="AD438" t="s">
        <v>223</v>
      </c>
      <c r="AE438">
        <v>9.541472302450579E-3</v>
      </c>
    </row>
    <row r="439" spans="29:31" x14ac:dyDescent="0.45">
      <c r="AC439" t="s">
        <v>19</v>
      </c>
      <c r="AD439" t="s">
        <v>1385</v>
      </c>
      <c r="AE439">
        <v>4.780002979827979E-2</v>
      </c>
    </row>
    <row r="440" spans="29:31" x14ac:dyDescent="0.45">
      <c r="AC440" t="s">
        <v>19</v>
      </c>
      <c r="AD440" t="s">
        <v>1045</v>
      </c>
      <c r="AE440">
        <v>1.1642971121578629E-4</v>
      </c>
    </row>
    <row r="441" spans="29:31" x14ac:dyDescent="0.45">
      <c r="AC441" t="s">
        <v>19</v>
      </c>
      <c r="AD441" t="s">
        <v>1046</v>
      </c>
      <c r="AE441">
        <v>1.1644229084589588E-4</v>
      </c>
    </row>
    <row r="442" spans="29:31" x14ac:dyDescent="0.45">
      <c r="AC442" t="s">
        <v>19</v>
      </c>
      <c r="AD442" t="s">
        <v>1047</v>
      </c>
      <c r="AE442">
        <v>1.158677780636091E-4</v>
      </c>
    </row>
    <row r="443" spans="29:31" x14ac:dyDescent="0.45">
      <c r="AC443" t="s">
        <v>19</v>
      </c>
      <c r="AD443" t="s">
        <v>1048</v>
      </c>
      <c r="AE443">
        <v>1.153461212314238E-4</v>
      </c>
    </row>
    <row r="444" spans="29:31" x14ac:dyDescent="0.45">
      <c r="AC444" t="s">
        <v>19</v>
      </c>
      <c r="AD444" t="s">
        <v>1049</v>
      </c>
      <c r="AE444">
        <v>1.1444010831619799E-4</v>
      </c>
    </row>
    <row r="445" spans="29:31" x14ac:dyDescent="0.45">
      <c r="AC445" t="s">
        <v>19</v>
      </c>
      <c r="AD445" t="s">
        <v>1050</v>
      </c>
      <c r="AE445">
        <v>1.1399044567479369E-4</v>
      </c>
    </row>
    <row r="446" spans="29:31" x14ac:dyDescent="0.45">
      <c r="AC446" t="s">
        <v>19</v>
      </c>
      <c r="AD446" t="s">
        <v>1051</v>
      </c>
      <c r="AE446">
        <v>1.1267807845156647E-4</v>
      </c>
    </row>
    <row r="447" spans="29:31" x14ac:dyDescent="0.45">
      <c r="AC447" t="s">
        <v>19</v>
      </c>
      <c r="AD447" t="s">
        <v>1052</v>
      </c>
      <c r="AE447">
        <v>1.1232247273682768E-4</v>
      </c>
    </row>
    <row r="448" spans="29:31" x14ac:dyDescent="0.45">
      <c r="AC448" t="s">
        <v>19</v>
      </c>
      <c r="AD448" t="s">
        <v>1053</v>
      </c>
      <c r="AE448">
        <v>1.1211408094983283E-4</v>
      </c>
    </row>
    <row r="449" spans="29:31" x14ac:dyDescent="0.45">
      <c r="AC449" t="s">
        <v>19</v>
      </c>
      <c r="AD449" t="s">
        <v>1054</v>
      </c>
      <c r="AE449">
        <v>1.1205956921935797E-4</v>
      </c>
    </row>
    <row r="450" spans="29:31" x14ac:dyDescent="0.45">
      <c r="AC450" t="s">
        <v>19</v>
      </c>
      <c r="AD450" t="s">
        <v>1055</v>
      </c>
      <c r="AE450">
        <v>1.1220097716397444E-4</v>
      </c>
    </row>
    <row r="451" spans="29:31" x14ac:dyDescent="0.45">
      <c r="AC451" t="s">
        <v>19</v>
      </c>
      <c r="AD451" t="s">
        <v>1056</v>
      </c>
      <c r="AE451">
        <v>1.1315631943214279E-4</v>
      </c>
    </row>
    <row r="452" spans="29:31" x14ac:dyDescent="0.45">
      <c r="AC452" t="s">
        <v>19</v>
      </c>
      <c r="AD452" t="s">
        <v>1057</v>
      </c>
      <c r="AE452">
        <v>1.1484633360235209E-4</v>
      </c>
    </row>
    <row r="453" spans="29:31" x14ac:dyDescent="0.45">
      <c r="AC453" t="s">
        <v>19</v>
      </c>
      <c r="AD453" t="s">
        <v>1058</v>
      </c>
      <c r="AE453">
        <v>1.159649530182505E-4</v>
      </c>
    </row>
    <row r="454" spans="29:31" x14ac:dyDescent="0.45">
      <c r="AC454" t="s">
        <v>19</v>
      </c>
      <c r="AD454" t="s">
        <v>1059</v>
      </c>
      <c r="AE454">
        <v>1.1641336844846444E-4</v>
      </c>
    </row>
    <row r="455" spans="29:31" x14ac:dyDescent="0.45">
      <c r="AC455" t="s">
        <v>19</v>
      </c>
      <c r="AD455" t="s">
        <v>1060</v>
      </c>
      <c r="AE455">
        <v>1.1547718592461681E-4</v>
      </c>
    </row>
    <row r="456" spans="29:31" x14ac:dyDescent="0.45">
      <c r="AC456" t="s">
        <v>19</v>
      </c>
      <c r="AD456" t="s">
        <v>1061</v>
      </c>
      <c r="AE456">
        <v>1.1525746171870277E-4</v>
      </c>
    </row>
    <row r="457" spans="29:31" x14ac:dyDescent="0.45">
      <c r="AC457" t="s">
        <v>19</v>
      </c>
      <c r="AD457" t="s">
        <v>1062</v>
      </c>
      <c r="AE457">
        <v>1.1551255941441215E-4</v>
      </c>
    </row>
    <row r="458" spans="29:31" x14ac:dyDescent="0.45">
      <c r="AC458" t="s">
        <v>19</v>
      </c>
      <c r="AD458" t="s">
        <v>1063</v>
      </c>
      <c r="AE458">
        <v>1.1561601343228771E-4</v>
      </c>
    </row>
    <row r="459" spans="29:31" x14ac:dyDescent="0.45">
      <c r="AC459" t="s">
        <v>19</v>
      </c>
      <c r="AD459" t="s">
        <v>1064</v>
      </c>
      <c r="AE459">
        <v>1.1569753373612607E-4</v>
      </c>
    </row>
    <row r="460" spans="29:31" x14ac:dyDescent="0.45">
      <c r="AC460" t="s">
        <v>19</v>
      </c>
      <c r="AD460" t="s">
        <v>1065</v>
      </c>
      <c r="AE460">
        <v>1.1570278062458204E-4</v>
      </c>
    </row>
    <row r="461" spans="29:31" x14ac:dyDescent="0.45">
      <c r="AC461" t="s">
        <v>19</v>
      </c>
      <c r="AD461" t="s">
        <v>1066</v>
      </c>
      <c r="AE461">
        <v>1.1581601879920951E-4</v>
      </c>
    </row>
    <row r="462" spans="29:31" x14ac:dyDescent="0.45">
      <c r="AC462" t="s">
        <v>19</v>
      </c>
      <c r="AD462" t="s">
        <v>1067</v>
      </c>
      <c r="AE462">
        <v>1.1617820462815947E-4</v>
      </c>
    </row>
    <row r="463" spans="29:31" x14ac:dyDescent="0.45">
      <c r="AC463" t="s">
        <v>19</v>
      </c>
      <c r="AD463" t="s">
        <v>1068</v>
      </c>
      <c r="AE463">
        <v>1.1654058398988034E-4</v>
      </c>
    </row>
    <row r="464" spans="29:31" x14ac:dyDescent="0.45">
      <c r="AC464" t="s">
        <v>19</v>
      </c>
      <c r="AD464" t="s">
        <v>1069</v>
      </c>
      <c r="AE464">
        <v>1.1657305448811191E-4</v>
      </c>
    </row>
    <row r="465" spans="29:31" x14ac:dyDescent="0.45">
      <c r="AC465" t="s">
        <v>19</v>
      </c>
      <c r="AD465" t="s">
        <v>1070</v>
      </c>
      <c r="AE465">
        <v>1.164892978055874E-4</v>
      </c>
    </row>
    <row r="466" spans="29:31" x14ac:dyDescent="0.45">
      <c r="AC466" t="s">
        <v>19</v>
      </c>
      <c r="AD466" t="s">
        <v>1071</v>
      </c>
      <c r="AE466">
        <v>1.1596701736780692E-4</v>
      </c>
    </row>
    <row r="467" spans="29:31" x14ac:dyDescent="0.45">
      <c r="AC467" t="s">
        <v>19</v>
      </c>
      <c r="AD467" t="s">
        <v>1072</v>
      </c>
      <c r="AE467">
        <v>1.1538818235363636E-4</v>
      </c>
    </row>
    <row r="468" spans="29:31" x14ac:dyDescent="0.45">
      <c r="AC468" t="s">
        <v>19</v>
      </c>
      <c r="AD468" t="s">
        <v>1073</v>
      </c>
      <c r="AE468">
        <v>1.1447950298690012E-4</v>
      </c>
    </row>
    <row r="469" spans="29:31" x14ac:dyDescent="0.45">
      <c r="AC469" t="s">
        <v>19</v>
      </c>
      <c r="AD469" t="s">
        <v>1074</v>
      </c>
      <c r="AE469">
        <v>1.1399044567479367E-4</v>
      </c>
    </row>
    <row r="470" spans="29:31" x14ac:dyDescent="0.45">
      <c r="AC470" t="s">
        <v>19</v>
      </c>
      <c r="AD470" t="s">
        <v>1075</v>
      </c>
      <c r="AE470">
        <v>1.1276170611224368E-4</v>
      </c>
    </row>
    <row r="471" spans="29:31" x14ac:dyDescent="0.45">
      <c r="AC471" t="s">
        <v>19</v>
      </c>
      <c r="AD471" t="s">
        <v>1076</v>
      </c>
      <c r="AE471">
        <v>1.124061219011461E-4</v>
      </c>
    </row>
    <row r="472" spans="29:31" x14ac:dyDescent="0.45">
      <c r="AC472" t="s">
        <v>19</v>
      </c>
      <c r="AD472" t="s">
        <v>1077</v>
      </c>
      <c r="AE472">
        <v>1.1211408094983283E-4</v>
      </c>
    </row>
    <row r="473" spans="29:31" x14ac:dyDescent="0.45">
      <c r="AC473" t="s">
        <v>19</v>
      </c>
      <c r="AD473" t="s">
        <v>1078</v>
      </c>
      <c r="AE473">
        <v>1.1205956921935797E-4</v>
      </c>
    </row>
    <row r="474" spans="29:31" x14ac:dyDescent="0.45">
      <c r="AC474" t="s">
        <v>19</v>
      </c>
      <c r="AD474" t="s">
        <v>1079</v>
      </c>
      <c r="AE474">
        <v>1.1220097716397443E-4</v>
      </c>
    </row>
    <row r="475" spans="29:31" x14ac:dyDescent="0.45">
      <c r="AC475" t="s">
        <v>19</v>
      </c>
      <c r="AD475" t="s">
        <v>1080</v>
      </c>
      <c r="AE475">
        <v>1.1314578264794845E-4</v>
      </c>
    </row>
    <row r="476" spans="29:31" x14ac:dyDescent="0.45">
      <c r="AC476" t="s">
        <v>19</v>
      </c>
      <c r="AD476" t="s">
        <v>1081</v>
      </c>
      <c r="AE476">
        <v>1.1481605647552424E-4</v>
      </c>
    </row>
    <row r="477" spans="29:31" x14ac:dyDescent="0.45">
      <c r="AC477" t="s">
        <v>19</v>
      </c>
      <c r="AD477" t="s">
        <v>1082</v>
      </c>
      <c r="AE477">
        <v>1.1593465438778143E-4</v>
      </c>
    </row>
    <row r="478" spans="29:31" x14ac:dyDescent="0.45">
      <c r="AC478" t="s">
        <v>19</v>
      </c>
      <c r="AD478" t="s">
        <v>1083</v>
      </c>
      <c r="AE478">
        <v>1.1638306981799537E-4</v>
      </c>
    </row>
    <row r="479" spans="29:31" x14ac:dyDescent="0.45">
      <c r="AC479" t="s">
        <v>19</v>
      </c>
      <c r="AD479" t="s">
        <v>1084</v>
      </c>
      <c r="AE479">
        <v>1.1544690879778895E-4</v>
      </c>
    </row>
    <row r="480" spans="29:31" x14ac:dyDescent="0.45">
      <c r="AC480" t="s">
        <v>19</v>
      </c>
      <c r="AD480" t="s">
        <v>1085</v>
      </c>
      <c r="AE480">
        <v>1.1525746171870275E-4</v>
      </c>
    </row>
    <row r="481" spans="29:31" x14ac:dyDescent="0.45">
      <c r="AC481" t="s">
        <v>19</v>
      </c>
      <c r="AD481" t="s">
        <v>1086</v>
      </c>
      <c r="AE481">
        <v>1.1555320129630464E-4</v>
      </c>
    </row>
    <row r="482" spans="29:31" x14ac:dyDescent="0.45">
      <c r="AC482" t="s">
        <v>19</v>
      </c>
      <c r="AD482" t="s">
        <v>1087</v>
      </c>
      <c r="AE482">
        <v>1.1566059048052219E-4</v>
      </c>
    </row>
    <row r="483" spans="29:31" x14ac:dyDescent="0.45">
      <c r="AC483" t="s">
        <v>19</v>
      </c>
      <c r="AD483" t="s">
        <v>1088</v>
      </c>
      <c r="AE483">
        <v>1.1568523365335226E-4</v>
      </c>
    </row>
    <row r="484" spans="29:31" x14ac:dyDescent="0.45">
      <c r="AC484" t="s">
        <v>19</v>
      </c>
      <c r="AD484" t="s">
        <v>1089</v>
      </c>
      <c r="AE484">
        <v>1.1571480116002008E-4</v>
      </c>
    </row>
    <row r="485" spans="29:31" x14ac:dyDescent="0.45">
      <c r="AC485" t="s">
        <v>19</v>
      </c>
      <c r="AD485" t="s">
        <v>1090</v>
      </c>
      <c r="AE485">
        <v>1.1577365662601996E-4</v>
      </c>
    </row>
    <row r="486" spans="29:31" x14ac:dyDescent="0.45">
      <c r="AC486" t="s">
        <v>19</v>
      </c>
      <c r="AD486" t="s">
        <v>1091</v>
      </c>
      <c r="AE486">
        <v>1.1618312896199723E-4</v>
      </c>
    </row>
    <row r="487" spans="29:31" x14ac:dyDescent="0.45">
      <c r="AC487" t="s">
        <v>19</v>
      </c>
      <c r="AD487" t="s">
        <v>1092</v>
      </c>
      <c r="AE487">
        <v>1.1655258302167717E-4</v>
      </c>
    </row>
    <row r="488" spans="29:31" x14ac:dyDescent="0.45">
      <c r="AC488" t="s">
        <v>19</v>
      </c>
      <c r="AD488" t="s">
        <v>1093</v>
      </c>
      <c r="AE488">
        <v>1.1658505351990876E-4</v>
      </c>
    </row>
    <row r="489" spans="29:31" x14ac:dyDescent="0.45">
      <c r="AC489" t="s">
        <v>19</v>
      </c>
      <c r="AD489" t="s">
        <v>1094</v>
      </c>
      <c r="AE489">
        <v>1.1646858979909934E-4</v>
      </c>
    </row>
    <row r="490" spans="29:31" x14ac:dyDescent="0.45">
      <c r="AC490" t="s">
        <v>19</v>
      </c>
      <c r="AD490" t="s">
        <v>1095</v>
      </c>
      <c r="AE490">
        <v>1.159798765452523E-4</v>
      </c>
    </row>
    <row r="491" spans="29:31" x14ac:dyDescent="0.45">
      <c r="AC491" t="s">
        <v>19</v>
      </c>
      <c r="AD491" t="s">
        <v>1096</v>
      </c>
      <c r="AE491">
        <v>1.1534878768293421E-4</v>
      </c>
    </row>
    <row r="492" spans="29:31" x14ac:dyDescent="0.45">
      <c r="AC492" t="s">
        <v>19</v>
      </c>
      <c r="AD492" t="s">
        <v>1097</v>
      </c>
      <c r="AE492">
        <v>1.1446363329968497E-4</v>
      </c>
    </row>
    <row r="493" spans="29:31" x14ac:dyDescent="0.45">
      <c r="AC493" t="s">
        <v>19</v>
      </c>
      <c r="AD493" t="s">
        <v>1098</v>
      </c>
      <c r="AE493">
        <v>1.1399044567479369E-4</v>
      </c>
    </row>
    <row r="494" spans="29:31" x14ac:dyDescent="0.45">
      <c r="AC494" t="s">
        <v>19</v>
      </c>
      <c r="AD494" t="s">
        <v>1099</v>
      </c>
      <c r="AE494">
        <v>1.1276170611224369E-4</v>
      </c>
    </row>
    <row r="495" spans="29:31" x14ac:dyDescent="0.45">
      <c r="AC495" t="s">
        <v>19</v>
      </c>
      <c r="AD495" t="s">
        <v>1100</v>
      </c>
      <c r="AE495">
        <v>1.1240612190114611E-4</v>
      </c>
    </row>
    <row r="496" spans="29:31" x14ac:dyDescent="0.45">
      <c r="AC496" t="s">
        <v>19</v>
      </c>
      <c r="AD496" t="s">
        <v>1101</v>
      </c>
      <c r="AE496">
        <v>1.1211408094983283E-4</v>
      </c>
    </row>
    <row r="497" spans="29:31" x14ac:dyDescent="0.45">
      <c r="AC497" t="s">
        <v>19</v>
      </c>
      <c r="AD497" t="s">
        <v>1102</v>
      </c>
      <c r="AE497">
        <v>1.1205956921935797E-4</v>
      </c>
    </row>
    <row r="498" spans="29:31" x14ac:dyDescent="0.45">
      <c r="AC498" t="s">
        <v>19</v>
      </c>
      <c r="AD498" t="s">
        <v>1103</v>
      </c>
      <c r="AE498">
        <v>1.1220097716397444E-4</v>
      </c>
    </row>
    <row r="499" spans="29:31" x14ac:dyDescent="0.45">
      <c r="AC499" t="s">
        <v>19</v>
      </c>
      <c r="AD499" t="s">
        <v>1104</v>
      </c>
      <c r="AE499">
        <v>1.1314578264794845E-4</v>
      </c>
    </row>
    <row r="500" spans="29:31" x14ac:dyDescent="0.45">
      <c r="AC500" t="s">
        <v>19</v>
      </c>
      <c r="AD500" t="s">
        <v>1105</v>
      </c>
      <c r="AE500">
        <v>1.1481605647552424E-4</v>
      </c>
    </row>
    <row r="501" spans="29:31" x14ac:dyDescent="0.45">
      <c r="AC501" t="s">
        <v>19</v>
      </c>
      <c r="AD501" t="s">
        <v>1106</v>
      </c>
      <c r="AE501">
        <v>1.1593465438778143E-4</v>
      </c>
    </row>
    <row r="502" spans="29:31" x14ac:dyDescent="0.45">
      <c r="AC502" t="s">
        <v>19</v>
      </c>
      <c r="AD502" t="s">
        <v>1107</v>
      </c>
      <c r="AE502">
        <v>1.1638306981799537E-4</v>
      </c>
    </row>
    <row r="503" spans="29:31" x14ac:dyDescent="0.45">
      <c r="AC503" t="s">
        <v>19</v>
      </c>
      <c r="AD503" t="s">
        <v>1108</v>
      </c>
      <c r="AE503">
        <v>1.1544690879778897E-4</v>
      </c>
    </row>
    <row r="504" spans="29:31" x14ac:dyDescent="0.45">
      <c r="AC504" t="s">
        <v>19</v>
      </c>
      <c r="AD504" t="s">
        <v>1109</v>
      </c>
      <c r="AE504">
        <v>1.1529808209695405E-4</v>
      </c>
    </row>
    <row r="505" spans="29:31" x14ac:dyDescent="0.45">
      <c r="AC505" t="s">
        <v>19</v>
      </c>
      <c r="AD505" t="s">
        <v>1110</v>
      </c>
      <c r="AE505">
        <v>1.1555320129630465E-4</v>
      </c>
    </row>
    <row r="506" spans="29:31" x14ac:dyDescent="0.45">
      <c r="AC506" t="s">
        <v>19</v>
      </c>
      <c r="AD506" t="s">
        <v>1111</v>
      </c>
      <c r="AE506">
        <v>1.1565665531418023E-4</v>
      </c>
    </row>
    <row r="507" spans="29:31" x14ac:dyDescent="0.45">
      <c r="AC507" t="s">
        <v>19</v>
      </c>
      <c r="AD507" t="s">
        <v>1112</v>
      </c>
      <c r="AE507">
        <v>1.1569753373612607E-4</v>
      </c>
    </row>
    <row r="508" spans="29:31" x14ac:dyDescent="0.45">
      <c r="AC508" t="s">
        <v>19</v>
      </c>
      <c r="AD508" t="s">
        <v>1113</v>
      </c>
      <c r="AE508">
        <v>1.1574325047734484E-4</v>
      </c>
    </row>
    <row r="509" spans="29:31" x14ac:dyDescent="0.45">
      <c r="AC509" t="s">
        <v>19</v>
      </c>
      <c r="AD509" t="s">
        <v>1114</v>
      </c>
      <c r="AE509">
        <v>1.1583539357994239E-4</v>
      </c>
    </row>
    <row r="510" spans="29:31" x14ac:dyDescent="0.45">
      <c r="AC510" t="s">
        <v>19</v>
      </c>
      <c r="AD510" t="s">
        <v>1115</v>
      </c>
      <c r="AE510">
        <v>1.1617820462815947E-4</v>
      </c>
    </row>
    <row r="511" spans="29:31" x14ac:dyDescent="0.45">
      <c r="AC511" t="s">
        <v>19</v>
      </c>
      <c r="AD511" t="s">
        <v>1116</v>
      </c>
      <c r="AE511">
        <v>1.1654058398988034E-4</v>
      </c>
    </row>
    <row r="512" spans="29:31" x14ac:dyDescent="0.45">
      <c r="AC512" t="s">
        <v>19</v>
      </c>
      <c r="AD512" t="s">
        <v>1117</v>
      </c>
      <c r="AE512">
        <v>1.1657305448811191E-4</v>
      </c>
    </row>
    <row r="513" spans="29:31" x14ac:dyDescent="0.45">
      <c r="AC513" t="s">
        <v>19</v>
      </c>
      <c r="AD513" t="s">
        <v>1118</v>
      </c>
      <c r="AE513">
        <v>1.1649598543800465E-4</v>
      </c>
    </row>
    <row r="514" spans="29:31" x14ac:dyDescent="0.45">
      <c r="AC514" t="s">
        <v>19</v>
      </c>
      <c r="AD514" t="s">
        <v>1119</v>
      </c>
      <c r="AE514">
        <v>1.1597579085342183E-4</v>
      </c>
    </row>
    <row r="515" spans="29:31" x14ac:dyDescent="0.45">
      <c r="AC515" t="s">
        <v>19</v>
      </c>
      <c r="AD515" t="s">
        <v>1120</v>
      </c>
      <c r="AE515">
        <v>1.1534612123142382E-4</v>
      </c>
    </row>
    <row r="516" spans="29:31" x14ac:dyDescent="0.45">
      <c r="AC516" t="s">
        <v>19</v>
      </c>
      <c r="AD516" t="s">
        <v>1121</v>
      </c>
      <c r="AE516">
        <v>1.1443744186468757E-4</v>
      </c>
    </row>
    <row r="517" spans="29:31" x14ac:dyDescent="0.45">
      <c r="AC517" t="s">
        <v>19</v>
      </c>
      <c r="AD517" t="s">
        <v>1122</v>
      </c>
      <c r="AE517">
        <v>1.1392365536518622E-4</v>
      </c>
    </row>
    <row r="518" spans="29:31" x14ac:dyDescent="0.45">
      <c r="AC518" t="s">
        <v>19</v>
      </c>
      <c r="AD518" t="s">
        <v>1123</v>
      </c>
      <c r="AE518">
        <v>1.1272534345495256E-4</v>
      </c>
    </row>
    <row r="519" spans="29:31" x14ac:dyDescent="0.45">
      <c r="AC519" t="s">
        <v>19</v>
      </c>
      <c r="AD519" t="s">
        <v>1124</v>
      </c>
      <c r="AE519">
        <v>1.1233617055628034E-4</v>
      </c>
    </row>
    <row r="520" spans="29:31" x14ac:dyDescent="0.45">
      <c r="AC520" t="s">
        <v>19</v>
      </c>
      <c r="AD520" t="s">
        <v>1125</v>
      </c>
      <c r="AE520">
        <v>1.1202608804998939E-4</v>
      </c>
    </row>
    <row r="521" spans="29:31" x14ac:dyDescent="0.45">
      <c r="AC521" t="s">
        <v>19</v>
      </c>
      <c r="AD521" t="s">
        <v>1126</v>
      </c>
      <c r="AE521">
        <v>1.1197157631951453E-4</v>
      </c>
    </row>
    <row r="522" spans="29:31" x14ac:dyDescent="0.45">
      <c r="AC522" t="s">
        <v>19</v>
      </c>
      <c r="AD522" t="s">
        <v>1127</v>
      </c>
      <c r="AE522">
        <v>1.1204675304919505E-4</v>
      </c>
    </row>
    <row r="523" spans="29:31" x14ac:dyDescent="0.45">
      <c r="AC523" t="s">
        <v>19</v>
      </c>
      <c r="AD523" t="s">
        <v>1128</v>
      </c>
      <c r="AE523">
        <v>1.1300484778343868E-4</v>
      </c>
    </row>
    <row r="524" spans="29:31" x14ac:dyDescent="0.45">
      <c r="AC524" t="s">
        <v>19</v>
      </c>
      <c r="AD524" t="s">
        <v>1129</v>
      </c>
      <c r="AE524">
        <v>1.1469630269760923E-4</v>
      </c>
    </row>
    <row r="525" spans="29:31" x14ac:dyDescent="0.45">
      <c r="AC525" t="s">
        <v>19</v>
      </c>
      <c r="AD525" t="s">
        <v>1130</v>
      </c>
      <c r="AE525">
        <v>1.1593465438778143E-4</v>
      </c>
    </row>
    <row r="526" spans="29:31" x14ac:dyDescent="0.45">
      <c r="AC526" t="s">
        <v>19</v>
      </c>
      <c r="AD526" t="s">
        <v>1131</v>
      </c>
      <c r="AE526">
        <v>1.164711702360449E-4</v>
      </c>
    </row>
    <row r="527" spans="29:31" x14ac:dyDescent="0.45">
      <c r="AC527" t="s">
        <v>19</v>
      </c>
      <c r="AD527" t="s">
        <v>1132</v>
      </c>
      <c r="AE527">
        <v>1.1559414422917413E-4</v>
      </c>
    </row>
    <row r="528" spans="29:31" x14ac:dyDescent="0.45">
      <c r="AC528" t="s">
        <v>19</v>
      </c>
      <c r="AD528" t="s">
        <v>1133</v>
      </c>
      <c r="AE528">
        <v>1.1529808209695405E-4</v>
      </c>
    </row>
    <row r="529" spans="29:31" x14ac:dyDescent="0.45">
      <c r="AC529" t="s">
        <v>19</v>
      </c>
      <c r="AD529" t="s">
        <v>1134</v>
      </c>
      <c r="AE529">
        <v>1.1555679240438723E-4</v>
      </c>
    </row>
    <row r="530" spans="29:31" x14ac:dyDescent="0.45">
      <c r="AC530" t="s">
        <v>19</v>
      </c>
      <c r="AD530" t="s">
        <v>1135</v>
      </c>
      <c r="AE530">
        <v>1.156443552314064E-4</v>
      </c>
    </row>
    <row r="531" spans="29:31" x14ac:dyDescent="0.45">
      <c r="AC531" t="s">
        <v>19</v>
      </c>
      <c r="AD531" t="s">
        <v>1136</v>
      </c>
      <c r="AE531">
        <v>1.1566585887261937E-4</v>
      </c>
    </row>
    <row r="532" spans="29:31" x14ac:dyDescent="0.45">
      <c r="AC532" t="s">
        <v>19</v>
      </c>
      <c r="AD532" t="s">
        <v>1137</v>
      </c>
      <c r="AE532">
        <v>1.1567243898683054E-4</v>
      </c>
    </row>
    <row r="533" spans="29:31" x14ac:dyDescent="0.45">
      <c r="AC533" t="s">
        <v>19</v>
      </c>
      <c r="AD533" t="s">
        <v>1138</v>
      </c>
      <c r="AE533">
        <v>1.1574989510247964E-4</v>
      </c>
    </row>
    <row r="534" spans="29:31" x14ac:dyDescent="0.45">
      <c r="AC534" t="s">
        <v>19</v>
      </c>
      <c r="AD534" t="s">
        <v>1139</v>
      </c>
      <c r="AE534">
        <v>1.1618312896199723E-4</v>
      </c>
    </row>
    <row r="535" spans="29:31" x14ac:dyDescent="0.45">
      <c r="AC535" t="s">
        <v>19</v>
      </c>
      <c r="AD535" t="s">
        <v>1140</v>
      </c>
      <c r="AE535">
        <v>1.1655258302167717E-4</v>
      </c>
    </row>
    <row r="536" spans="29:31" x14ac:dyDescent="0.45">
      <c r="AC536" t="s">
        <v>19</v>
      </c>
      <c r="AD536" t="s">
        <v>1141</v>
      </c>
      <c r="AE536">
        <v>1.1658505351990876E-4</v>
      </c>
    </row>
    <row r="537" spans="29:31" x14ac:dyDescent="0.45">
      <c r="AC537" t="s">
        <v>19</v>
      </c>
      <c r="AD537" t="s">
        <v>1142</v>
      </c>
      <c r="AE537">
        <v>1.1646858979909934E-4</v>
      </c>
    </row>
    <row r="538" spans="29:31" x14ac:dyDescent="0.45">
      <c r="AC538" t="s">
        <v>19</v>
      </c>
      <c r="AD538" t="s">
        <v>1143</v>
      </c>
      <c r="AE538">
        <v>1.1586777806360911E-4</v>
      </c>
    </row>
    <row r="539" spans="29:31" x14ac:dyDescent="0.45">
      <c r="AC539" t="s">
        <v>19</v>
      </c>
      <c r="AD539" t="s">
        <v>1144</v>
      </c>
      <c r="AE539">
        <v>1.153575611685491E-4</v>
      </c>
    </row>
    <row r="540" spans="29:31" x14ac:dyDescent="0.45">
      <c r="AC540" t="s">
        <v>19</v>
      </c>
      <c r="AD540" t="s">
        <v>1145</v>
      </c>
      <c r="AE540">
        <v>1.1443744186468757E-4</v>
      </c>
    </row>
    <row r="541" spans="29:31" x14ac:dyDescent="0.45">
      <c r="AC541" t="s">
        <v>19</v>
      </c>
      <c r="AD541" t="s">
        <v>1146</v>
      </c>
      <c r="AE541">
        <v>1.1392096741003459E-4</v>
      </c>
    </row>
    <row r="542" spans="29:31" x14ac:dyDescent="0.45">
      <c r="AC542" t="s">
        <v>19</v>
      </c>
      <c r="AD542" t="s">
        <v>1147</v>
      </c>
      <c r="AE542">
        <v>1.1244168892371236E-4</v>
      </c>
    </row>
    <row r="543" spans="29:31" x14ac:dyDescent="0.45">
      <c r="AC543" t="s">
        <v>19</v>
      </c>
      <c r="AD543" t="s">
        <v>1148</v>
      </c>
      <c r="AE543">
        <v>1.1204559185256956E-4</v>
      </c>
    </row>
    <row r="544" spans="29:31" x14ac:dyDescent="0.45">
      <c r="AC544" t="s">
        <v>19</v>
      </c>
      <c r="AD544" t="s">
        <v>1149</v>
      </c>
      <c r="AE544">
        <v>1.1191704308539844E-4</v>
      </c>
    </row>
    <row r="545" spans="29:31" x14ac:dyDescent="0.45">
      <c r="AC545" t="s">
        <v>19</v>
      </c>
      <c r="AD545" t="s">
        <v>1150</v>
      </c>
      <c r="AE545">
        <v>1.1185203757801165E-4</v>
      </c>
    </row>
    <row r="546" spans="29:31" x14ac:dyDescent="0.45">
      <c r="AC546" t="s">
        <v>19</v>
      </c>
      <c r="AD546" t="s">
        <v>1151</v>
      </c>
      <c r="AE546">
        <v>1.1196742611676041E-4</v>
      </c>
    </row>
    <row r="547" spans="29:31" x14ac:dyDescent="0.45">
      <c r="AC547" t="s">
        <v>19</v>
      </c>
      <c r="AD547" t="s">
        <v>1152</v>
      </c>
      <c r="AE547">
        <v>1.1224174806771422E-4</v>
      </c>
    </row>
    <row r="548" spans="29:31" x14ac:dyDescent="0.45">
      <c r="AC548" t="s">
        <v>19</v>
      </c>
      <c r="AD548" t="s">
        <v>1153</v>
      </c>
      <c r="AE548">
        <v>1.1262599663254868E-4</v>
      </c>
    </row>
    <row r="549" spans="29:31" x14ac:dyDescent="0.45">
      <c r="AC549" t="s">
        <v>19</v>
      </c>
      <c r="AD549" t="s">
        <v>1154</v>
      </c>
      <c r="AE549">
        <v>1.1279645599644383E-4</v>
      </c>
    </row>
    <row r="550" spans="29:31" x14ac:dyDescent="0.45">
      <c r="AC550" t="s">
        <v>19</v>
      </c>
      <c r="AD550" t="s">
        <v>1155</v>
      </c>
      <c r="AE550">
        <v>1.1315259930221295E-4</v>
      </c>
    </row>
    <row r="551" spans="29:31" x14ac:dyDescent="0.45">
      <c r="AC551" t="s">
        <v>19</v>
      </c>
      <c r="AD551" t="s">
        <v>1156</v>
      </c>
      <c r="AE551">
        <v>1.1340533159738893E-4</v>
      </c>
    </row>
    <row r="552" spans="29:31" x14ac:dyDescent="0.45">
      <c r="AC552" t="s">
        <v>19</v>
      </c>
      <c r="AD552" t="s">
        <v>1157</v>
      </c>
      <c r="AE552">
        <v>1.1355493242930752E-4</v>
      </c>
    </row>
    <row r="553" spans="29:31" x14ac:dyDescent="0.45">
      <c r="AC553" t="s">
        <v>19</v>
      </c>
      <c r="AD553" t="s">
        <v>1158</v>
      </c>
      <c r="AE553">
        <v>1.1362215281173925E-4</v>
      </c>
    </row>
    <row r="554" spans="29:31" x14ac:dyDescent="0.45">
      <c r="AC554" t="s">
        <v>19</v>
      </c>
      <c r="AD554" t="s">
        <v>1159</v>
      </c>
      <c r="AE554">
        <v>1.1375698064214453E-4</v>
      </c>
    </row>
    <row r="555" spans="29:31" x14ac:dyDescent="0.45">
      <c r="AC555" t="s">
        <v>19</v>
      </c>
      <c r="AD555" t="s">
        <v>1160</v>
      </c>
      <c r="AE555">
        <v>1.138061809732398E-4</v>
      </c>
    </row>
    <row r="556" spans="29:31" x14ac:dyDescent="0.45">
      <c r="AC556" t="s">
        <v>19</v>
      </c>
      <c r="AD556" t="s">
        <v>1161</v>
      </c>
      <c r="AE556">
        <v>1.1381656723194565E-4</v>
      </c>
    </row>
    <row r="557" spans="29:31" x14ac:dyDescent="0.45">
      <c r="AC557" t="s">
        <v>19</v>
      </c>
      <c r="AD557" t="s">
        <v>1162</v>
      </c>
      <c r="AE557">
        <v>1.1391778487113507E-4</v>
      </c>
    </row>
    <row r="558" spans="29:31" x14ac:dyDescent="0.45">
      <c r="AC558" t="s">
        <v>19</v>
      </c>
      <c r="AD558" t="s">
        <v>1163</v>
      </c>
      <c r="AE558">
        <v>1.1442894792640845E-4</v>
      </c>
    </row>
    <row r="559" spans="29:31" x14ac:dyDescent="0.45">
      <c r="AC559" t="s">
        <v>19</v>
      </c>
      <c r="AD559" t="s">
        <v>1164</v>
      </c>
      <c r="AE559">
        <v>1.1500771842965538E-4</v>
      </c>
    </row>
    <row r="560" spans="29:31" x14ac:dyDescent="0.45">
      <c r="AC560" t="s">
        <v>19</v>
      </c>
      <c r="AD560" t="s">
        <v>1165</v>
      </c>
      <c r="AE560">
        <v>1.1498576321197695E-4</v>
      </c>
    </row>
    <row r="561" spans="29:31" x14ac:dyDescent="0.45">
      <c r="AC561" t="s">
        <v>19</v>
      </c>
      <c r="AD561" t="s">
        <v>1166</v>
      </c>
      <c r="AE561">
        <v>1.1494600297937417E-4</v>
      </c>
    </row>
    <row r="562" spans="29:31" x14ac:dyDescent="0.45">
      <c r="AC562" t="s">
        <v>19</v>
      </c>
      <c r="AD562" t="s">
        <v>1167</v>
      </c>
      <c r="AE562">
        <v>1.1449163104054424E-4</v>
      </c>
    </row>
    <row r="563" spans="29:31" x14ac:dyDescent="0.45">
      <c r="AC563" t="s">
        <v>19</v>
      </c>
      <c r="AD563" t="s">
        <v>1168</v>
      </c>
      <c r="AE563">
        <v>1.1422883504128059E-4</v>
      </c>
    </row>
    <row r="564" spans="29:31" x14ac:dyDescent="0.45">
      <c r="AC564" t="s">
        <v>19</v>
      </c>
      <c r="AD564" t="s">
        <v>1169</v>
      </c>
      <c r="AE564">
        <v>1.1392374137975106E-4</v>
      </c>
    </row>
    <row r="565" spans="29:31" x14ac:dyDescent="0.45">
      <c r="AC565" t="s">
        <v>19</v>
      </c>
      <c r="AD565" t="s">
        <v>1170</v>
      </c>
      <c r="AE565">
        <v>1.1335249715092865E-4</v>
      </c>
    </row>
    <row r="566" spans="29:31" x14ac:dyDescent="0.45">
      <c r="AC566" t="s">
        <v>19</v>
      </c>
      <c r="AD566" t="s">
        <v>1171</v>
      </c>
      <c r="AE566">
        <v>1.1244168892371234E-4</v>
      </c>
    </row>
    <row r="567" spans="29:31" x14ac:dyDescent="0.45">
      <c r="AC567" t="s">
        <v>19</v>
      </c>
      <c r="AD567" t="s">
        <v>1172</v>
      </c>
      <c r="AE567">
        <v>1.1204559185256955E-4</v>
      </c>
    </row>
    <row r="568" spans="29:31" x14ac:dyDescent="0.45">
      <c r="AC568" t="s">
        <v>19</v>
      </c>
      <c r="AD568" t="s">
        <v>1173</v>
      </c>
      <c r="AE568">
        <v>1.1189659312260492E-4</v>
      </c>
    </row>
    <row r="569" spans="29:31" x14ac:dyDescent="0.45">
      <c r="AC569" t="s">
        <v>19</v>
      </c>
      <c r="AD569" t="s">
        <v>1174</v>
      </c>
      <c r="AE569">
        <v>1.1184707023689145E-4</v>
      </c>
    </row>
    <row r="570" spans="29:31" x14ac:dyDescent="0.45">
      <c r="AC570" t="s">
        <v>19</v>
      </c>
      <c r="AD570" t="s">
        <v>1175</v>
      </c>
      <c r="AE570">
        <v>1.118524676508359E-4</v>
      </c>
    </row>
    <row r="571" spans="29:31" x14ac:dyDescent="0.45">
      <c r="AC571" t="s">
        <v>19</v>
      </c>
      <c r="AD571" t="s">
        <v>1176</v>
      </c>
      <c r="AE571">
        <v>1.1215145427826097E-4</v>
      </c>
    </row>
    <row r="572" spans="29:31" x14ac:dyDescent="0.45">
      <c r="AC572" t="s">
        <v>19</v>
      </c>
      <c r="AD572" t="s">
        <v>1177</v>
      </c>
      <c r="AE572">
        <v>1.1254776638581591E-4</v>
      </c>
    </row>
    <row r="573" spans="29:31" x14ac:dyDescent="0.45">
      <c r="AC573" t="s">
        <v>19</v>
      </c>
      <c r="AD573" t="s">
        <v>1178</v>
      </c>
      <c r="AE573">
        <v>1.1271807522422258E-4</v>
      </c>
    </row>
    <row r="574" spans="29:31" x14ac:dyDescent="0.45">
      <c r="AC574" t="s">
        <v>19</v>
      </c>
      <c r="AD574" t="s">
        <v>1179</v>
      </c>
      <c r="AE574">
        <v>1.1322721693722194E-4</v>
      </c>
    </row>
    <row r="575" spans="29:31" x14ac:dyDescent="0.45">
      <c r="AC575" t="s">
        <v>19</v>
      </c>
      <c r="AD575" t="s">
        <v>1180</v>
      </c>
      <c r="AE575">
        <v>1.1326136471946811E-4</v>
      </c>
    </row>
    <row r="576" spans="29:31" x14ac:dyDescent="0.45">
      <c r="AC576" t="s">
        <v>19</v>
      </c>
      <c r="AD576" t="s">
        <v>1181</v>
      </c>
      <c r="AE576">
        <v>1.1357035054005721E-4</v>
      </c>
    </row>
    <row r="577" spans="29:31" x14ac:dyDescent="0.45">
      <c r="AC577" t="s">
        <v>19</v>
      </c>
      <c r="AD577" t="s">
        <v>1182</v>
      </c>
      <c r="AE577">
        <v>1.1362782977301946E-4</v>
      </c>
    </row>
    <row r="578" spans="29:31" x14ac:dyDescent="0.45">
      <c r="AC578" t="s">
        <v>19</v>
      </c>
      <c r="AD578" t="s">
        <v>1183</v>
      </c>
      <c r="AE578">
        <v>1.1371334975412342E-4</v>
      </c>
    </row>
    <row r="579" spans="29:31" x14ac:dyDescent="0.45">
      <c r="AC579" t="s">
        <v>19</v>
      </c>
      <c r="AD579" t="s">
        <v>1184</v>
      </c>
      <c r="AE579">
        <v>1.1370857594577414E-4</v>
      </c>
    </row>
    <row r="580" spans="29:31" x14ac:dyDescent="0.45">
      <c r="AC580" t="s">
        <v>19</v>
      </c>
      <c r="AD580" t="s">
        <v>1185</v>
      </c>
      <c r="AE580">
        <v>1.1373121927997139E-4</v>
      </c>
    </row>
    <row r="581" spans="29:31" x14ac:dyDescent="0.45">
      <c r="AC581" t="s">
        <v>19</v>
      </c>
      <c r="AD581" t="s">
        <v>1186</v>
      </c>
      <c r="AE581">
        <v>1.1383243691916082E-4</v>
      </c>
    </row>
    <row r="582" spans="29:31" x14ac:dyDescent="0.45">
      <c r="AC582" t="s">
        <v>19</v>
      </c>
      <c r="AD582" t="s">
        <v>1187</v>
      </c>
      <c r="AE582">
        <v>1.1424982259510446E-4</v>
      </c>
    </row>
    <row r="583" spans="29:31" x14ac:dyDescent="0.45">
      <c r="AC583" t="s">
        <v>19</v>
      </c>
      <c r="AD583" t="s">
        <v>1188</v>
      </c>
      <c r="AE583">
        <v>1.1494245487857403E-4</v>
      </c>
    </row>
    <row r="584" spans="29:31" x14ac:dyDescent="0.45">
      <c r="AC584" t="s">
        <v>19</v>
      </c>
      <c r="AD584" t="s">
        <v>1189</v>
      </c>
      <c r="AE584">
        <v>1.1488792164445796E-4</v>
      </c>
    </row>
    <row r="585" spans="29:31" x14ac:dyDescent="0.45">
      <c r="AC585" t="s">
        <v>19</v>
      </c>
      <c r="AD585" t="s">
        <v>1190</v>
      </c>
      <c r="AE585">
        <v>1.1487198744631915E-4</v>
      </c>
    </row>
    <row r="586" spans="29:31" x14ac:dyDescent="0.45">
      <c r="AC586" t="s">
        <v>19</v>
      </c>
      <c r="AD586" t="s">
        <v>1191</v>
      </c>
      <c r="AE586">
        <v>1.1433269762833923E-4</v>
      </c>
    </row>
    <row r="587" spans="29:31" x14ac:dyDescent="0.45">
      <c r="AC587" t="s">
        <v>19</v>
      </c>
      <c r="AD587" t="s">
        <v>1192</v>
      </c>
      <c r="AE587">
        <v>1.1406540736806208E-4</v>
      </c>
    </row>
    <row r="588" spans="29:31" x14ac:dyDescent="0.45">
      <c r="AC588" t="s">
        <v>19</v>
      </c>
      <c r="AD588" t="s">
        <v>1193</v>
      </c>
      <c r="AE588">
        <v>1.1378246245698189E-4</v>
      </c>
    </row>
    <row r="589" spans="29:31" x14ac:dyDescent="0.45">
      <c r="AC589" t="s">
        <v>19</v>
      </c>
      <c r="AD589" t="s">
        <v>1194</v>
      </c>
      <c r="AE589">
        <v>1.1307292831151891E-4</v>
      </c>
    </row>
    <row r="590" spans="29:31" x14ac:dyDescent="0.45">
      <c r="AC590" t="s">
        <v>19</v>
      </c>
      <c r="AD590" t="s">
        <v>1195</v>
      </c>
      <c r="AE590">
        <v>1.1249987777683462E-4</v>
      </c>
    </row>
    <row r="591" spans="29:31" x14ac:dyDescent="0.45">
      <c r="AC591" t="s">
        <v>19</v>
      </c>
      <c r="AD591" t="s">
        <v>1196</v>
      </c>
      <c r="AE591">
        <v>1.1203570017761158E-4</v>
      </c>
    </row>
    <row r="592" spans="29:31" x14ac:dyDescent="0.45">
      <c r="AC592" t="s">
        <v>19</v>
      </c>
      <c r="AD592" t="s">
        <v>1197</v>
      </c>
      <c r="AE592">
        <v>1.1172131694307805E-4</v>
      </c>
    </row>
    <row r="593" spans="29:31" x14ac:dyDescent="0.45">
      <c r="AC593" t="s">
        <v>19</v>
      </c>
      <c r="AD593" t="s">
        <v>1198</v>
      </c>
      <c r="AE593">
        <v>1.1166680521260318E-4</v>
      </c>
    </row>
    <row r="594" spans="29:31" x14ac:dyDescent="0.45">
      <c r="AC594" t="s">
        <v>19</v>
      </c>
      <c r="AD594" t="s">
        <v>1199</v>
      </c>
      <c r="AE594">
        <v>1.1178395704993141E-4</v>
      </c>
    </row>
    <row r="595" spans="29:31" x14ac:dyDescent="0.45">
      <c r="AC595" t="s">
        <v>19</v>
      </c>
      <c r="AD595" t="s">
        <v>1200</v>
      </c>
      <c r="AE595">
        <v>1.128305822750488E-4</v>
      </c>
    </row>
    <row r="596" spans="29:31" x14ac:dyDescent="0.45">
      <c r="AC596" t="s">
        <v>19</v>
      </c>
      <c r="AD596" t="s">
        <v>1201</v>
      </c>
      <c r="AE596">
        <v>1.1493232666356273E-4</v>
      </c>
    </row>
    <row r="597" spans="29:31" x14ac:dyDescent="0.45">
      <c r="AC597" t="s">
        <v>19</v>
      </c>
      <c r="AD597" t="s">
        <v>1202</v>
      </c>
      <c r="AE597">
        <v>1.1591136594434778E-4</v>
      </c>
    </row>
    <row r="598" spans="29:31" x14ac:dyDescent="0.45">
      <c r="AC598" t="s">
        <v>19</v>
      </c>
      <c r="AD598" t="s">
        <v>1203</v>
      </c>
      <c r="AE598">
        <v>1.1630015177747818E-4</v>
      </c>
    </row>
    <row r="599" spans="29:31" x14ac:dyDescent="0.45">
      <c r="AC599" t="s">
        <v>19</v>
      </c>
      <c r="AD599" t="s">
        <v>1204</v>
      </c>
      <c r="AE599">
        <v>1.1538437620914167E-4</v>
      </c>
    </row>
    <row r="600" spans="29:31" x14ac:dyDescent="0.45">
      <c r="AC600" t="s">
        <v>19</v>
      </c>
      <c r="AD600" t="s">
        <v>1205</v>
      </c>
      <c r="AE600">
        <v>1.1525636503300089E-4</v>
      </c>
    </row>
    <row r="601" spans="29:31" x14ac:dyDescent="0.45">
      <c r="AC601" t="s">
        <v>19</v>
      </c>
      <c r="AD601" t="s">
        <v>1206</v>
      </c>
      <c r="AE601">
        <v>1.1547099287594749E-4</v>
      </c>
    </row>
    <row r="602" spans="29:31" x14ac:dyDescent="0.45">
      <c r="AC602" t="s">
        <v>19</v>
      </c>
      <c r="AD602" t="s">
        <v>1207</v>
      </c>
      <c r="AE602">
        <v>1.1555687841895207E-4</v>
      </c>
    </row>
    <row r="603" spans="29:31" x14ac:dyDescent="0.45">
      <c r="AC603" t="s">
        <v>19</v>
      </c>
      <c r="AD603" t="s">
        <v>1208</v>
      </c>
      <c r="AE603">
        <v>1.1558691900572658E-4</v>
      </c>
    </row>
    <row r="604" spans="29:31" x14ac:dyDescent="0.45">
      <c r="AC604" t="s">
        <v>19</v>
      </c>
      <c r="AD604" t="s">
        <v>1209</v>
      </c>
      <c r="AE604">
        <v>1.1563583978948607E-4</v>
      </c>
    </row>
    <row r="605" spans="29:31" x14ac:dyDescent="0.45">
      <c r="AC605" t="s">
        <v>19</v>
      </c>
      <c r="AD605" t="s">
        <v>1210</v>
      </c>
      <c r="AE605">
        <v>1.156924588767998E-4</v>
      </c>
    </row>
    <row r="606" spans="29:31" x14ac:dyDescent="0.45">
      <c r="AC606" t="s">
        <v>19</v>
      </c>
      <c r="AD606" t="s">
        <v>1211</v>
      </c>
      <c r="AE606">
        <v>1.1596020071354242E-4</v>
      </c>
    </row>
    <row r="607" spans="29:31" x14ac:dyDescent="0.45">
      <c r="AC607" t="s">
        <v>19</v>
      </c>
      <c r="AD607" t="s">
        <v>1212</v>
      </c>
      <c r="AE607">
        <v>1.1640412188274286E-4</v>
      </c>
    </row>
    <row r="608" spans="29:31" x14ac:dyDescent="0.45">
      <c r="AC608" t="s">
        <v>19</v>
      </c>
      <c r="AD608" t="s">
        <v>224</v>
      </c>
      <c r="AE608">
        <v>6.0949122309444749E-2</v>
      </c>
    </row>
    <row r="609" spans="29:31" x14ac:dyDescent="0.45">
      <c r="AC609" t="s">
        <v>19</v>
      </c>
      <c r="AD609" t="s">
        <v>225</v>
      </c>
      <c r="AE609">
        <v>1.0011652932775597E-2</v>
      </c>
    </row>
    <row r="610" spans="29:31" x14ac:dyDescent="0.45">
      <c r="AC610" t="s">
        <v>19</v>
      </c>
      <c r="AD610" t="s">
        <v>226</v>
      </c>
      <c r="AE610">
        <v>9.9930099209531945E-3</v>
      </c>
    </row>
    <row r="611" spans="29:31" x14ac:dyDescent="0.45">
      <c r="AC611" t="s">
        <v>19</v>
      </c>
      <c r="AD611" t="s">
        <v>227</v>
      </c>
      <c r="AE611">
        <v>7.0781756052889375E-2</v>
      </c>
    </row>
    <row r="612" spans="29:31" x14ac:dyDescent="0.45">
      <c r="AC612" t="s">
        <v>19</v>
      </c>
      <c r="AD612" t="s">
        <v>228</v>
      </c>
      <c r="AE612">
        <v>1.0208502984407637E-2</v>
      </c>
    </row>
    <row r="613" spans="29:31" x14ac:dyDescent="0.45">
      <c r="AC613" t="s">
        <v>19</v>
      </c>
      <c r="AD613" t="s">
        <v>229</v>
      </c>
      <c r="AE613">
        <v>1.0215247407941309E-2</v>
      </c>
    </row>
    <row r="614" spans="29:31" x14ac:dyDescent="0.45">
      <c r="AC614" t="s">
        <v>19</v>
      </c>
      <c r="AD614" t="s">
        <v>230</v>
      </c>
      <c r="AE614">
        <v>1.0214056815838273E-2</v>
      </c>
    </row>
    <row r="615" spans="29:31" x14ac:dyDescent="0.45">
      <c r="AC615" t="s">
        <v>19</v>
      </c>
      <c r="AD615" t="s">
        <v>231</v>
      </c>
      <c r="AE615">
        <v>1.0216550442584252E-2</v>
      </c>
    </row>
    <row r="616" spans="29:31" x14ac:dyDescent="0.45">
      <c r="AC616" t="s">
        <v>19</v>
      </c>
      <c r="AD616" t="s">
        <v>1386</v>
      </c>
      <c r="AE616">
        <v>5.1136470953619111E-2</v>
      </c>
    </row>
    <row r="617" spans="29:31" x14ac:dyDescent="0.45">
      <c r="AC617" t="s">
        <v>19</v>
      </c>
      <c r="AD617" t="s">
        <v>1387</v>
      </c>
      <c r="AE617">
        <v>1.1466096184132362E-4</v>
      </c>
    </row>
    <row r="618" spans="29:31" x14ac:dyDescent="0.45">
      <c r="AC618" t="s">
        <v>19</v>
      </c>
      <c r="AD618" t="s">
        <v>1388</v>
      </c>
      <c r="AE618">
        <v>1.1452209132637029E-4</v>
      </c>
    </row>
    <row r="619" spans="29:31" x14ac:dyDescent="0.45">
      <c r="AC619" t="s">
        <v>19</v>
      </c>
      <c r="AD619" t="s">
        <v>1389</v>
      </c>
      <c r="AE619">
        <v>1.141956660527575E-4</v>
      </c>
    </row>
    <row r="620" spans="29:31" x14ac:dyDescent="0.45">
      <c r="AC620" t="s">
        <v>19</v>
      </c>
      <c r="AD620" t="s">
        <v>1390</v>
      </c>
      <c r="AE620">
        <v>1.1367205238922182E-4</v>
      </c>
    </row>
    <row r="621" spans="29:31" x14ac:dyDescent="0.45">
      <c r="AC621" t="s">
        <v>19</v>
      </c>
      <c r="AD621" t="s">
        <v>1391</v>
      </c>
      <c r="AE621">
        <v>1.1316060978661268E-4</v>
      </c>
    </row>
    <row r="622" spans="29:31" x14ac:dyDescent="0.45">
      <c r="AC622" t="s">
        <v>19</v>
      </c>
      <c r="AD622" t="s">
        <v>1392</v>
      </c>
      <c r="AE622">
        <v>1.125890860104545E-4</v>
      </c>
    </row>
    <row r="623" spans="29:31" x14ac:dyDescent="0.45">
      <c r="AC623" t="s">
        <v>19</v>
      </c>
      <c r="AD623" t="s">
        <v>1393</v>
      </c>
      <c r="AE623">
        <v>1.1229885136500313E-4</v>
      </c>
    </row>
    <row r="624" spans="29:31" x14ac:dyDescent="0.45">
      <c r="AC624" t="s">
        <v>19</v>
      </c>
      <c r="AD624" t="s">
        <v>1394</v>
      </c>
      <c r="AE624">
        <v>1.1204411923119435E-4</v>
      </c>
    </row>
    <row r="625" spans="29:31" x14ac:dyDescent="0.45">
      <c r="AC625" t="s">
        <v>19</v>
      </c>
      <c r="AD625" t="s">
        <v>1395</v>
      </c>
      <c r="AE625">
        <v>1.1201885245276911E-4</v>
      </c>
    </row>
    <row r="626" spans="29:31" x14ac:dyDescent="0.45">
      <c r="AC626" t="s">
        <v>19</v>
      </c>
      <c r="AD626" t="s">
        <v>1396</v>
      </c>
      <c r="AE626">
        <v>1.1204302254549248E-4</v>
      </c>
    </row>
    <row r="627" spans="29:31" x14ac:dyDescent="0.45">
      <c r="AC627" t="s">
        <v>19</v>
      </c>
      <c r="AD627" t="s">
        <v>1397</v>
      </c>
      <c r="AE627">
        <v>1.1235340610276043E-4</v>
      </c>
    </row>
    <row r="628" spans="29:31" x14ac:dyDescent="0.45">
      <c r="AC628" t="s">
        <v>19</v>
      </c>
      <c r="AD628" t="s">
        <v>1398</v>
      </c>
      <c r="AE628">
        <v>1.1265237122654426E-4</v>
      </c>
    </row>
    <row r="629" spans="29:31" x14ac:dyDescent="0.45">
      <c r="AC629" t="s">
        <v>19</v>
      </c>
      <c r="AD629" t="s">
        <v>1399</v>
      </c>
      <c r="AE629">
        <v>1.1298109738976685E-4</v>
      </c>
    </row>
    <row r="630" spans="29:31" x14ac:dyDescent="0.45">
      <c r="AC630" t="s">
        <v>19</v>
      </c>
      <c r="AD630" t="s">
        <v>1400</v>
      </c>
      <c r="AE630">
        <v>1.1341482583303234E-4</v>
      </c>
    </row>
    <row r="631" spans="29:31" x14ac:dyDescent="0.45">
      <c r="AC631" t="s">
        <v>19</v>
      </c>
      <c r="AD631" t="s">
        <v>1401</v>
      </c>
      <c r="AE631">
        <v>1.1376318482068235E-4</v>
      </c>
    </row>
    <row r="632" spans="29:31" x14ac:dyDescent="0.45">
      <c r="AC632" t="s">
        <v>19</v>
      </c>
      <c r="AD632" t="s">
        <v>1402</v>
      </c>
      <c r="AE632">
        <v>1.13544643315035E-4</v>
      </c>
    </row>
    <row r="633" spans="29:31" x14ac:dyDescent="0.45">
      <c r="AC633" t="s">
        <v>19</v>
      </c>
      <c r="AD633" t="s">
        <v>1403</v>
      </c>
      <c r="AE633">
        <v>1.13700544713829E-4</v>
      </c>
    </row>
    <row r="634" spans="29:31" x14ac:dyDescent="0.45">
      <c r="AC634" t="s">
        <v>19</v>
      </c>
      <c r="AD634" t="s">
        <v>1404</v>
      </c>
      <c r="AE634">
        <v>1.1358070492134914E-4</v>
      </c>
    </row>
    <row r="635" spans="29:31" x14ac:dyDescent="0.45">
      <c r="AC635" t="s">
        <v>19</v>
      </c>
      <c r="AD635" t="s">
        <v>1405</v>
      </c>
      <c r="AE635">
        <v>1.1344460837611228E-4</v>
      </c>
    </row>
    <row r="636" spans="29:31" x14ac:dyDescent="0.45">
      <c r="AC636" t="s">
        <v>19</v>
      </c>
      <c r="AD636" t="s">
        <v>1406</v>
      </c>
      <c r="AE636">
        <v>1.1350522714069164E-4</v>
      </c>
    </row>
    <row r="637" spans="29:31" x14ac:dyDescent="0.45">
      <c r="AC637" t="s">
        <v>19</v>
      </c>
      <c r="AD637" t="s">
        <v>1407</v>
      </c>
      <c r="AE637">
        <v>1.1360881018041448E-4</v>
      </c>
    </row>
    <row r="638" spans="29:31" x14ac:dyDescent="0.45">
      <c r="AC638" t="s">
        <v>19</v>
      </c>
      <c r="AD638" t="s">
        <v>1408</v>
      </c>
      <c r="AE638">
        <v>1.138627896867808E-4</v>
      </c>
    </row>
    <row r="639" spans="29:31" x14ac:dyDescent="0.45">
      <c r="AC639" t="s">
        <v>19</v>
      </c>
      <c r="AD639" t="s">
        <v>1409</v>
      </c>
      <c r="AE639">
        <v>1.1410980201339412E-4</v>
      </c>
    </row>
    <row r="640" spans="29:31" x14ac:dyDescent="0.45">
      <c r="AC640" t="s">
        <v>19</v>
      </c>
      <c r="AD640" t="s">
        <v>1410</v>
      </c>
      <c r="AE640">
        <v>1.140993082364822E-4</v>
      </c>
    </row>
    <row r="641" spans="29:31" x14ac:dyDescent="0.45">
      <c r="AC641" t="s">
        <v>19</v>
      </c>
      <c r="AD641" t="s">
        <v>1411</v>
      </c>
      <c r="AE641">
        <v>1.1520487494216434E-4</v>
      </c>
    </row>
    <row r="642" spans="29:31" x14ac:dyDescent="0.45">
      <c r="AC642" t="s">
        <v>19</v>
      </c>
      <c r="AD642" t="s">
        <v>1412</v>
      </c>
      <c r="AE642">
        <v>1.1493979955693212E-4</v>
      </c>
    </row>
    <row r="643" spans="29:31" x14ac:dyDescent="0.45">
      <c r="AC643" t="s">
        <v>19</v>
      </c>
      <c r="AD643" t="s">
        <v>1413</v>
      </c>
      <c r="AE643">
        <v>1.1467076750171672E-4</v>
      </c>
    </row>
    <row r="644" spans="29:31" x14ac:dyDescent="0.45">
      <c r="AC644" t="s">
        <v>19</v>
      </c>
      <c r="AD644" t="s">
        <v>1414</v>
      </c>
      <c r="AE644">
        <v>1.1396639423014487E-4</v>
      </c>
    </row>
    <row r="645" spans="29:31" x14ac:dyDescent="0.45">
      <c r="AC645" t="s">
        <v>19</v>
      </c>
      <c r="AD645" t="s">
        <v>1415</v>
      </c>
      <c r="AE645">
        <v>1.1341813739377912E-4</v>
      </c>
    </row>
    <row r="646" spans="29:31" x14ac:dyDescent="0.45">
      <c r="AC646" t="s">
        <v>19</v>
      </c>
      <c r="AD646" t="s">
        <v>1416</v>
      </c>
      <c r="AE646">
        <v>1.1257777509517648E-4</v>
      </c>
    </row>
    <row r="647" spans="29:31" x14ac:dyDescent="0.45">
      <c r="AC647" t="s">
        <v>19</v>
      </c>
      <c r="AD647" t="s">
        <v>1417</v>
      </c>
      <c r="AE647">
        <v>1.1227859493498051E-4</v>
      </c>
    </row>
    <row r="648" spans="29:31" x14ac:dyDescent="0.45">
      <c r="AC648" t="s">
        <v>19</v>
      </c>
      <c r="AD648" t="s">
        <v>1418</v>
      </c>
      <c r="AE648">
        <v>1.1211525327632683E-4</v>
      </c>
    </row>
    <row r="649" spans="29:31" x14ac:dyDescent="0.45">
      <c r="AC649" t="s">
        <v>19</v>
      </c>
      <c r="AD649" t="s">
        <v>1419</v>
      </c>
      <c r="AE649">
        <v>1.1218292523522403E-4</v>
      </c>
    </row>
    <row r="650" spans="29:31" x14ac:dyDescent="0.45">
      <c r="AC650" t="s">
        <v>19</v>
      </c>
      <c r="AD650" t="s">
        <v>1420</v>
      </c>
      <c r="AE650">
        <v>1.1229818475212551E-4</v>
      </c>
    </row>
    <row r="651" spans="29:31" x14ac:dyDescent="0.45">
      <c r="AC651" t="s">
        <v>19</v>
      </c>
      <c r="AD651" t="s">
        <v>1421</v>
      </c>
      <c r="AE651">
        <v>1.1315007300241831E-4</v>
      </c>
    </row>
    <row r="652" spans="29:31" x14ac:dyDescent="0.45">
      <c r="AC652" t="s">
        <v>19</v>
      </c>
      <c r="AD652" t="s">
        <v>1422</v>
      </c>
      <c r="AE652">
        <v>1.1403939909206287E-4</v>
      </c>
    </row>
    <row r="653" spans="29:31" x14ac:dyDescent="0.45">
      <c r="AC653" t="s">
        <v>19</v>
      </c>
      <c r="AD653" t="s">
        <v>1423</v>
      </c>
      <c r="AE653">
        <v>1.1490513568729682E-4</v>
      </c>
    </row>
    <row r="654" spans="29:31" x14ac:dyDescent="0.45">
      <c r="AC654" t="s">
        <v>19</v>
      </c>
      <c r="AD654" t="s">
        <v>1424</v>
      </c>
      <c r="AE654">
        <v>1.1555714759251512E-4</v>
      </c>
    </row>
    <row r="655" spans="29:31" x14ac:dyDescent="0.45">
      <c r="AC655" t="s">
        <v>19</v>
      </c>
      <c r="AD655" t="s">
        <v>1425</v>
      </c>
      <c r="AE655">
        <v>1.1519031697706314E-4</v>
      </c>
    </row>
    <row r="656" spans="29:31" x14ac:dyDescent="0.45">
      <c r="AC656" t="s">
        <v>19</v>
      </c>
      <c r="AD656" t="s">
        <v>1426</v>
      </c>
      <c r="AE656">
        <v>1.1503753360624505E-4</v>
      </c>
    </row>
    <row r="657" spans="29:31" x14ac:dyDescent="0.45">
      <c r="AC657" t="s">
        <v>19</v>
      </c>
      <c r="AD657" t="s">
        <v>1427</v>
      </c>
      <c r="AE657">
        <v>1.1503127604665207E-4</v>
      </c>
    </row>
    <row r="658" spans="29:31" x14ac:dyDescent="0.45">
      <c r="AC658" t="s">
        <v>19</v>
      </c>
      <c r="AD658" t="s">
        <v>1428</v>
      </c>
      <c r="AE658">
        <v>1.1498631193287576E-4</v>
      </c>
    </row>
    <row r="659" spans="29:31" x14ac:dyDescent="0.45">
      <c r="AC659" t="s">
        <v>19</v>
      </c>
      <c r="AD659" t="s">
        <v>1429</v>
      </c>
      <c r="AE659">
        <v>1.1501635251965027E-4</v>
      </c>
    </row>
    <row r="660" spans="29:31" x14ac:dyDescent="0.45">
      <c r="AC660" t="s">
        <v>19</v>
      </c>
      <c r="AD660" t="s">
        <v>1430</v>
      </c>
      <c r="AE660">
        <v>1.1500293424753337E-4</v>
      </c>
    </row>
    <row r="661" spans="29:31" x14ac:dyDescent="0.45">
      <c r="AC661" t="s">
        <v>19</v>
      </c>
      <c r="AD661" t="s">
        <v>1431</v>
      </c>
      <c r="AE661">
        <v>1.1501615898687935E-4</v>
      </c>
    </row>
    <row r="662" spans="29:31" x14ac:dyDescent="0.45">
      <c r="AC662" t="s">
        <v>19</v>
      </c>
      <c r="AD662" t="s">
        <v>1432</v>
      </c>
      <c r="AE662">
        <v>1.1504585551539446E-4</v>
      </c>
    </row>
    <row r="663" spans="29:31" x14ac:dyDescent="0.45">
      <c r="AC663" t="s">
        <v>19</v>
      </c>
      <c r="AD663" t="s">
        <v>1433</v>
      </c>
      <c r="AE663">
        <v>1.150412752398161E-4</v>
      </c>
    </row>
    <row r="664" spans="29:31" x14ac:dyDescent="0.45">
      <c r="AC664" t="s">
        <v>19</v>
      </c>
      <c r="AD664" t="s">
        <v>1434</v>
      </c>
      <c r="AE664">
        <v>1.1509894800554925E-4</v>
      </c>
    </row>
    <row r="665" spans="29:31" x14ac:dyDescent="0.45">
      <c r="AC665" t="s">
        <v>19</v>
      </c>
      <c r="AD665" t="s">
        <v>232</v>
      </c>
      <c r="AE665">
        <v>3.7687099680994512E-2</v>
      </c>
    </row>
    <row r="666" spans="29:31" x14ac:dyDescent="0.45">
      <c r="AC666" t="s">
        <v>19</v>
      </c>
      <c r="AD666" t="s">
        <v>233</v>
      </c>
      <c r="AE666">
        <v>6.1915676833009109E-3</v>
      </c>
    </row>
    <row r="667" spans="29:31" x14ac:dyDescent="0.45">
      <c r="AC667" t="s">
        <v>19</v>
      </c>
      <c r="AD667" t="s">
        <v>234</v>
      </c>
      <c r="AE667">
        <v>6.1752850401598893E-3</v>
      </c>
    </row>
    <row r="668" spans="29:31" x14ac:dyDescent="0.45">
      <c r="AC668" t="s">
        <v>19</v>
      </c>
      <c r="AD668" t="s">
        <v>235</v>
      </c>
      <c r="AE668">
        <v>4.3606512593310366E-2</v>
      </c>
    </row>
    <row r="669" spans="29:31" x14ac:dyDescent="0.45">
      <c r="AC669" t="s">
        <v>19</v>
      </c>
      <c r="AD669" t="s">
        <v>236</v>
      </c>
      <c r="AE669">
        <v>6.311379951120008E-3</v>
      </c>
    </row>
    <row r="670" spans="29:31" x14ac:dyDescent="0.45">
      <c r="AC670" t="s">
        <v>19</v>
      </c>
      <c r="AD670" t="s">
        <v>237</v>
      </c>
      <c r="AE670">
        <v>6.3183178214100359E-3</v>
      </c>
    </row>
    <row r="671" spans="29:31" x14ac:dyDescent="0.45">
      <c r="AC671" t="s">
        <v>19</v>
      </c>
      <c r="AD671" t="s">
        <v>238</v>
      </c>
      <c r="AE671">
        <v>6.3258090664030367E-3</v>
      </c>
    </row>
    <row r="672" spans="29:31" x14ac:dyDescent="0.45">
      <c r="AC672" t="s">
        <v>19</v>
      </c>
      <c r="AD672" t="s">
        <v>239</v>
      </c>
      <c r="AE672">
        <v>6.3316059319866638E-3</v>
      </c>
    </row>
    <row r="673" spans="29:31" x14ac:dyDescent="0.45">
      <c r="AC673" t="s">
        <v>19</v>
      </c>
      <c r="AD673" t="s">
        <v>1435</v>
      </c>
      <c r="AE673">
        <v>3.1725964006260592E-2</v>
      </c>
    </row>
    <row r="674" spans="29:31" x14ac:dyDescent="0.45">
      <c r="AC674" t="s">
        <v>19</v>
      </c>
      <c r="AD674" t="s">
        <v>1436</v>
      </c>
      <c r="AE674">
        <v>1.1527977694028421E-4</v>
      </c>
    </row>
    <row r="675" spans="29:31" x14ac:dyDescent="0.45">
      <c r="AC675" t="s">
        <v>19</v>
      </c>
      <c r="AD675" t="s">
        <v>1437</v>
      </c>
      <c r="AE675">
        <v>1.1495634067280002E-4</v>
      </c>
    </row>
    <row r="676" spans="29:31" x14ac:dyDescent="0.45">
      <c r="AC676" t="s">
        <v>19</v>
      </c>
      <c r="AD676" t="s">
        <v>1438</v>
      </c>
      <c r="AE676">
        <v>1.1465470909750576E-4</v>
      </c>
    </row>
    <row r="677" spans="29:31" x14ac:dyDescent="0.45">
      <c r="AC677" t="s">
        <v>19</v>
      </c>
      <c r="AD677" t="s">
        <v>1439</v>
      </c>
      <c r="AE677">
        <v>1.1390193112956353E-4</v>
      </c>
    </row>
    <row r="678" spans="29:31" x14ac:dyDescent="0.45">
      <c r="AC678" t="s">
        <v>19</v>
      </c>
      <c r="AD678" t="s">
        <v>1440</v>
      </c>
      <c r="AE678">
        <v>1.1351929533782005E-4</v>
      </c>
    </row>
    <row r="679" spans="29:31" x14ac:dyDescent="0.45">
      <c r="AC679" t="s">
        <v>19</v>
      </c>
      <c r="AD679" t="s">
        <v>1441</v>
      </c>
      <c r="AE679">
        <v>1.1268323376745998E-4</v>
      </c>
    </row>
    <row r="680" spans="29:31" x14ac:dyDescent="0.45">
      <c r="AC680" t="s">
        <v>19</v>
      </c>
      <c r="AD680" t="s">
        <v>1442</v>
      </c>
      <c r="AE680">
        <v>1.1247051974858134E-4</v>
      </c>
    </row>
    <row r="681" spans="29:31" x14ac:dyDescent="0.45">
      <c r="AC681" t="s">
        <v>19</v>
      </c>
      <c r="AD681" t="s">
        <v>1443</v>
      </c>
      <c r="AE681">
        <v>1.1223903305092378E-4</v>
      </c>
    </row>
    <row r="682" spans="29:31" x14ac:dyDescent="0.45">
      <c r="AC682" t="s">
        <v>19</v>
      </c>
      <c r="AD682" t="s">
        <v>1444</v>
      </c>
      <c r="AE682">
        <v>1.121903057999352E-4</v>
      </c>
    </row>
    <row r="683" spans="29:31" x14ac:dyDescent="0.45">
      <c r="AC683" t="s">
        <v>19</v>
      </c>
      <c r="AD683" t="s">
        <v>1445</v>
      </c>
      <c r="AE683">
        <v>1.1225277387765886E-4</v>
      </c>
    </row>
    <row r="684" spans="29:31" x14ac:dyDescent="0.45">
      <c r="AC684" t="s">
        <v>19</v>
      </c>
      <c r="AD684" t="s">
        <v>1446</v>
      </c>
      <c r="AE684">
        <v>1.128285768784184E-4</v>
      </c>
    </row>
    <row r="685" spans="29:31" x14ac:dyDescent="0.45">
      <c r="AC685" t="s">
        <v>19</v>
      </c>
      <c r="AD685" t="s">
        <v>1447</v>
      </c>
      <c r="AE685">
        <v>1.135078123934123E-4</v>
      </c>
    </row>
    <row r="686" spans="29:31" x14ac:dyDescent="0.45">
      <c r="AC686" t="s">
        <v>19</v>
      </c>
      <c r="AD686" t="s">
        <v>1448</v>
      </c>
      <c r="AE686">
        <v>1.1415098630209208E-4</v>
      </c>
    </row>
    <row r="687" spans="29:31" x14ac:dyDescent="0.45">
      <c r="AC687" t="s">
        <v>19</v>
      </c>
      <c r="AD687" t="s">
        <v>1449</v>
      </c>
      <c r="AE687">
        <v>1.1474304605560862E-4</v>
      </c>
    </row>
    <row r="688" spans="29:31" x14ac:dyDescent="0.45">
      <c r="AC688" t="s">
        <v>19</v>
      </c>
      <c r="AD688" t="s">
        <v>1450</v>
      </c>
      <c r="AE688">
        <v>1.1495059920059615E-4</v>
      </c>
    </row>
    <row r="689" spans="29:31" x14ac:dyDescent="0.45">
      <c r="AC689" t="s">
        <v>19</v>
      </c>
      <c r="AD689" t="s">
        <v>1451</v>
      </c>
      <c r="AE689">
        <v>1.1502637803223063E-4</v>
      </c>
    </row>
    <row r="690" spans="29:31" x14ac:dyDescent="0.45">
      <c r="AC690" t="s">
        <v>19</v>
      </c>
      <c r="AD690" t="s">
        <v>1452</v>
      </c>
      <c r="AE690">
        <v>1.1504848377539758E-4</v>
      </c>
    </row>
    <row r="691" spans="29:31" x14ac:dyDescent="0.45">
      <c r="AC691" t="s">
        <v>19</v>
      </c>
      <c r="AD691" t="s">
        <v>1453</v>
      </c>
      <c r="AE691">
        <v>1.1520287991930665E-4</v>
      </c>
    </row>
    <row r="692" spans="29:31" x14ac:dyDescent="0.45">
      <c r="AC692" t="s">
        <v>19</v>
      </c>
      <c r="AD692" t="s">
        <v>1454</v>
      </c>
      <c r="AE692">
        <v>1.1531312908780552E-4</v>
      </c>
    </row>
    <row r="693" spans="29:31" x14ac:dyDescent="0.45">
      <c r="AC693" t="s">
        <v>19</v>
      </c>
      <c r="AD693" t="s">
        <v>1455</v>
      </c>
      <c r="AE693">
        <v>1.153691460731653E-4</v>
      </c>
    </row>
    <row r="694" spans="29:31" x14ac:dyDescent="0.45">
      <c r="AC694" t="s">
        <v>19</v>
      </c>
      <c r="AD694" t="s">
        <v>1456</v>
      </c>
      <c r="AE694">
        <v>1.155058447203561E-4</v>
      </c>
    </row>
    <row r="695" spans="29:31" x14ac:dyDescent="0.45">
      <c r="AC695" t="s">
        <v>19</v>
      </c>
      <c r="AD695" t="s">
        <v>1457</v>
      </c>
      <c r="AE695">
        <v>1.1553810018217555E-4</v>
      </c>
    </row>
    <row r="696" spans="29:31" x14ac:dyDescent="0.45">
      <c r="AC696" t="s">
        <v>19</v>
      </c>
      <c r="AD696" t="s">
        <v>1458</v>
      </c>
      <c r="AE696">
        <v>1.1552577859576051E-4</v>
      </c>
    </row>
    <row r="697" spans="29:31" x14ac:dyDescent="0.45">
      <c r="AC697" t="s">
        <v>19</v>
      </c>
      <c r="AD697" t="s">
        <v>1459</v>
      </c>
      <c r="AE697">
        <v>1.1558624683485139E-4</v>
      </c>
    </row>
    <row r="698" spans="29:31" x14ac:dyDescent="0.45">
      <c r="AC698" t="s">
        <v>19</v>
      </c>
      <c r="AD698" t="s">
        <v>1460</v>
      </c>
      <c r="AE698">
        <v>1.1537288770673634E-4</v>
      </c>
    </row>
    <row r="699" spans="29:31" x14ac:dyDescent="0.45">
      <c r="AC699" t="s">
        <v>19</v>
      </c>
      <c r="AD699" t="s">
        <v>1461</v>
      </c>
      <c r="AE699">
        <v>1.1515985113323953E-4</v>
      </c>
    </row>
    <row r="700" spans="29:31" x14ac:dyDescent="0.45">
      <c r="AC700" t="s">
        <v>19</v>
      </c>
      <c r="AD700" t="s">
        <v>1462</v>
      </c>
      <c r="AE700">
        <v>1.149076779327351E-4</v>
      </c>
    </row>
    <row r="701" spans="29:31" x14ac:dyDescent="0.45">
      <c r="AC701" t="s">
        <v>19</v>
      </c>
      <c r="AD701" t="s">
        <v>1463</v>
      </c>
      <c r="AE701">
        <v>1.1395276573739097E-4</v>
      </c>
    </row>
    <row r="702" spans="29:31" x14ac:dyDescent="0.45">
      <c r="AC702" t="s">
        <v>19</v>
      </c>
      <c r="AD702" t="s">
        <v>1464</v>
      </c>
      <c r="AE702">
        <v>1.1349159864793776E-4</v>
      </c>
    </row>
    <row r="703" spans="29:31" x14ac:dyDescent="0.45">
      <c r="AC703" t="s">
        <v>19</v>
      </c>
      <c r="AD703" t="s">
        <v>1465</v>
      </c>
      <c r="AE703">
        <v>1.1282896394396025E-4</v>
      </c>
    </row>
    <row r="704" spans="29:31" x14ac:dyDescent="0.45">
      <c r="AC704" t="s">
        <v>19</v>
      </c>
      <c r="AD704" t="s">
        <v>1466</v>
      </c>
      <c r="AE704">
        <v>1.1254118071360714E-4</v>
      </c>
    </row>
    <row r="705" spans="29:31" x14ac:dyDescent="0.45">
      <c r="AC705" t="s">
        <v>19</v>
      </c>
      <c r="AD705" t="s">
        <v>1467</v>
      </c>
      <c r="AE705">
        <v>1.1224077484586204E-4</v>
      </c>
    </row>
    <row r="706" spans="29:31" x14ac:dyDescent="0.45">
      <c r="AC706" t="s">
        <v>19</v>
      </c>
      <c r="AD706" t="s">
        <v>1468</v>
      </c>
      <c r="AE706">
        <v>1.1219884274549676E-4</v>
      </c>
    </row>
    <row r="707" spans="29:31" x14ac:dyDescent="0.45">
      <c r="AC707" t="s">
        <v>19</v>
      </c>
      <c r="AD707" t="s">
        <v>1469</v>
      </c>
      <c r="AE707">
        <v>1.1229199651923132E-4</v>
      </c>
    </row>
    <row r="708" spans="29:31" x14ac:dyDescent="0.45">
      <c r="AC708" t="s">
        <v>19</v>
      </c>
      <c r="AD708" t="s">
        <v>1470</v>
      </c>
      <c r="AE708">
        <v>1.1289351787488157E-4</v>
      </c>
    </row>
    <row r="709" spans="29:31" x14ac:dyDescent="0.45">
      <c r="AC709" t="s">
        <v>19</v>
      </c>
      <c r="AD709" t="s">
        <v>1471</v>
      </c>
      <c r="AE709">
        <v>1.13449214971107E-4</v>
      </c>
    </row>
    <row r="710" spans="29:31" x14ac:dyDescent="0.45">
      <c r="AC710" t="s">
        <v>19</v>
      </c>
      <c r="AD710" t="s">
        <v>1472</v>
      </c>
      <c r="AE710">
        <v>1.1411273132437422E-4</v>
      </c>
    </row>
    <row r="711" spans="29:31" x14ac:dyDescent="0.45">
      <c r="AC711" t="s">
        <v>19</v>
      </c>
      <c r="AD711" t="s">
        <v>1473</v>
      </c>
      <c r="AE711">
        <v>1.1468053497060255E-4</v>
      </c>
    </row>
    <row r="712" spans="29:31" x14ac:dyDescent="0.45">
      <c r="AC712" t="s">
        <v>19</v>
      </c>
      <c r="AD712" t="s">
        <v>1474</v>
      </c>
      <c r="AE712">
        <v>1.1496055538647777E-4</v>
      </c>
    </row>
    <row r="713" spans="29:31" x14ac:dyDescent="0.45">
      <c r="AC713" t="s">
        <v>19</v>
      </c>
      <c r="AD713" t="s">
        <v>1475</v>
      </c>
      <c r="AE713">
        <v>1.1506136445648413E-4</v>
      </c>
    </row>
    <row r="714" spans="29:31" x14ac:dyDescent="0.45">
      <c r="AC714" t="s">
        <v>19</v>
      </c>
      <c r="AD714" t="s">
        <v>1476</v>
      </c>
      <c r="AE714">
        <v>1.1514215363652125E-4</v>
      </c>
    </row>
    <row r="715" spans="29:31" x14ac:dyDescent="0.45">
      <c r="AC715" t="s">
        <v>19</v>
      </c>
      <c r="AD715" t="s">
        <v>1477</v>
      </c>
      <c r="AE715">
        <v>1.1524618825270958E-4</v>
      </c>
    </row>
    <row r="716" spans="29:31" x14ac:dyDescent="0.45">
      <c r="AC716" t="s">
        <v>19</v>
      </c>
      <c r="AD716" t="s">
        <v>1478</v>
      </c>
      <c r="AE716">
        <v>1.1534665326445654E-4</v>
      </c>
    </row>
    <row r="717" spans="29:31" x14ac:dyDescent="0.45">
      <c r="AC717" t="s">
        <v>19</v>
      </c>
      <c r="AD717" t="s">
        <v>1479</v>
      </c>
      <c r="AE717">
        <v>1.153502443725391E-4</v>
      </c>
    </row>
    <row r="718" spans="29:31" x14ac:dyDescent="0.45">
      <c r="AC718" t="s">
        <v>19</v>
      </c>
      <c r="AD718" t="s">
        <v>1480</v>
      </c>
      <c r="AE718">
        <v>1.1537430694705641E-4</v>
      </c>
    </row>
    <row r="719" spans="29:31" x14ac:dyDescent="0.45">
      <c r="AC719" t="s">
        <v>19</v>
      </c>
      <c r="AD719" t="s">
        <v>1481</v>
      </c>
      <c r="AE719">
        <v>1.1552541303385991E-4</v>
      </c>
    </row>
    <row r="720" spans="29:31" x14ac:dyDescent="0.45">
      <c r="AC720" t="s">
        <v>19</v>
      </c>
      <c r="AD720" t="s">
        <v>1482</v>
      </c>
      <c r="AE720">
        <v>1.1535473863355262E-4</v>
      </c>
    </row>
    <row r="721" spans="29:31" x14ac:dyDescent="0.45">
      <c r="AC721" t="s">
        <v>19</v>
      </c>
      <c r="AD721" t="s">
        <v>1483</v>
      </c>
      <c r="AE721">
        <v>1.1542789402095912E-4</v>
      </c>
    </row>
    <row r="722" spans="29:31" x14ac:dyDescent="0.45">
      <c r="AC722" t="s">
        <v>19</v>
      </c>
      <c r="AD722" t="s">
        <v>1484</v>
      </c>
      <c r="AE722">
        <v>1.1531882755272697E-4</v>
      </c>
    </row>
    <row r="723" spans="29:31" x14ac:dyDescent="0.45">
      <c r="AC723" t="s">
        <v>19</v>
      </c>
      <c r="AD723" t="s">
        <v>1485</v>
      </c>
      <c r="AE723">
        <v>1.1507583640702047E-4</v>
      </c>
    </row>
    <row r="724" spans="29:31" x14ac:dyDescent="0.45">
      <c r="AC724" t="s">
        <v>19</v>
      </c>
      <c r="AD724" t="s">
        <v>1486</v>
      </c>
      <c r="AE724">
        <v>1.1484888697765884E-4</v>
      </c>
    </row>
    <row r="725" spans="29:31" x14ac:dyDescent="0.45">
      <c r="AC725" t="s">
        <v>19</v>
      </c>
      <c r="AD725" t="s">
        <v>1487</v>
      </c>
      <c r="AE725">
        <v>1.1395276573739097E-4</v>
      </c>
    </row>
    <row r="726" spans="29:31" x14ac:dyDescent="0.45">
      <c r="AC726" t="s">
        <v>19</v>
      </c>
      <c r="AD726" t="s">
        <v>1488</v>
      </c>
      <c r="AE726">
        <v>1.13486373263123E-4</v>
      </c>
    </row>
    <row r="727" spans="29:31" x14ac:dyDescent="0.45">
      <c r="AC727" t="s">
        <v>19</v>
      </c>
      <c r="AD727" t="s">
        <v>1489</v>
      </c>
      <c r="AE727">
        <v>1.128418231214056E-4</v>
      </c>
    </row>
    <row r="728" spans="29:31" x14ac:dyDescent="0.45">
      <c r="AC728" t="s">
        <v>19</v>
      </c>
      <c r="AD728" t="s">
        <v>1490</v>
      </c>
      <c r="AE728">
        <v>1.1256838281974155E-4</v>
      </c>
    </row>
    <row r="729" spans="29:31" x14ac:dyDescent="0.45">
      <c r="AC729" t="s">
        <v>19</v>
      </c>
      <c r="AD729" t="s">
        <v>1491</v>
      </c>
      <c r="AE729">
        <v>1.1228881398033181E-4</v>
      </c>
    </row>
    <row r="730" spans="29:31" x14ac:dyDescent="0.45">
      <c r="AC730" t="s">
        <v>19</v>
      </c>
      <c r="AD730" t="s">
        <v>1492</v>
      </c>
      <c r="AE730">
        <v>1.1227460007349003E-4</v>
      </c>
    </row>
    <row r="731" spans="29:31" x14ac:dyDescent="0.45">
      <c r="AC731" t="s">
        <v>19</v>
      </c>
      <c r="AD731" t="s">
        <v>1493</v>
      </c>
      <c r="AE731">
        <v>1.1229199651923132E-4</v>
      </c>
    </row>
    <row r="732" spans="29:31" x14ac:dyDescent="0.45">
      <c r="AC732" t="s">
        <v>19</v>
      </c>
      <c r="AD732" t="s">
        <v>1494</v>
      </c>
      <c r="AE732">
        <v>1.1283711382397996E-4</v>
      </c>
    </row>
    <row r="733" spans="29:31" x14ac:dyDescent="0.45">
      <c r="AC733" t="s">
        <v>19</v>
      </c>
      <c r="AD733" t="s">
        <v>1495</v>
      </c>
      <c r="AE733">
        <v>1.1341231472278554E-4</v>
      </c>
    </row>
    <row r="734" spans="29:31" x14ac:dyDescent="0.45">
      <c r="AC734" t="s">
        <v>19</v>
      </c>
      <c r="AD734" t="s">
        <v>1496</v>
      </c>
      <c r="AE734">
        <v>1.1407150884416896E-4</v>
      </c>
    </row>
    <row r="735" spans="29:31" x14ac:dyDescent="0.45">
      <c r="AC735" t="s">
        <v>19</v>
      </c>
      <c r="AD735" t="s">
        <v>1497</v>
      </c>
      <c r="AE735">
        <v>1.1463931249039729E-4</v>
      </c>
    </row>
    <row r="736" spans="29:31" x14ac:dyDescent="0.45">
      <c r="AC736" t="s">
        <v>19</v>
      </c>
      <c r="AD736" t="s">
        <v>1498</v>
      </c>
      <c r="AE736">
        <v>1.1496055538647777E-4</v>
      </c>
    </row>
    <row r="737" spans="29:31" x14ac:dyDescent="0.45">
      <c r="AC737" t="s">
        <v>19</v>
      </c>
      <c r="AD737" t="s">
        <v>1499</v>
      </c>
      <c r="AE737">
        <v>1.1506136445648416E-4</v>
      </c>
    </row>
    <row r="738" spans="29:31" x14ac:dyDescent="0.45">
      <c r="AC738" t="s">
        <v>19</v>
      </c>
      <c r="AD738" t="s">
        <v>1500</v>
      </c>
      <c r="AE738">
        <v>1.1514215363652125E-4</v>
      </c>
    </row>
    <row r="739" spans="29:31" x14ac:dyDescent="0.45">
      <c r="AC739" t="s">
        <v>19</v>
      </c>
      <c r="AD739" t="s">
        <v>1501</v>
      </c>
      <c r="AE739">
        <v>1.1524618825270958E-4</v>
      </c>
    </row>
    <row r="740" spans="29:31" x14ac:dyDescent="0.45">
      <c r="AC740" t="s">
        <v>19</v>
      </c>
      <c r="AD740" t="s">
        <v>1502</v>
      </c>
      <c r="AE740">
        <v>1.1534665326445654E-4</v>
      </c>
    </row>
    <row r="741" spans="29:31" x14ac:dyDescent="0.45">
      <c r="AC741" t="s">
        <v>19</v>
      </c>
      <c r="AD741" t="s">
        <v>1503</v>
      </c>
      <c r="AE741">
        <v>1.1550584472035612E-4</v>
      </c>
    </row>
    <row r="742" spans="29:31" x14ac:dyDescent="0.45">
      <c r="AC742" t="s">
        <v>19</v>
      </c>
      <c r="AD742" t="s">
        <v>1504</v>
      </c>
      <c r="AE742">
        <v>1.1550167301396081E-4</v>
      </c>
    </row>
    <row r="743" spans="29:31" x14ac:dyDescent="0.45">
      <c r="AC743" t="s">
        <v>19</v>
      </c>
      <c r="AD743" t="s">
        <v>1505</v>
      </c>
      <c r="AE743">
        <v>1.1552541303385991E-4</v>
      </c>
    </row>
    <row r="744" spans="29:31" x14ac:dyDescent="0.45">
      <c r="AC744" t="s">
        <v>19</v>
      </c>
      <c r="AD744" t="s">
        <v>1506</v>
      </c>
      <c r="AE744">
        <v>1.1532121445690159E-4</v>
      </c>
    </row>
    <row r="745" spans="29:31" x14ac:dyDescent="0.45">
      <c r="AC745" t="s">
        <v>19</v>
      </c>
      <c r="AD745" t="s">
        <v>1507</v>
      </c>
      <c r="AE745">
        <v>1.1539436984430812E-4</v>
      </c>
    </row>
    <row r="746" spans="29:31" x14ac:dyDescent="0.45">
      <c r="AC746" t="s">
        <v>19</v>
      </c>
      <c r="AD746" t="s">
        <v>1508</v>
      </c>
      <c r="AE746">
        <v>1.1527977694028422E-4</v>
      </c>
    </row>
    <row r="747" spans="29:31" x14ac:dyDescent="0.45">
      <c r="AC747" t="s">
        <v>19</v>
      </c>
      <c r="AD747" t="s">
        <v>1509</v>
      </c>
      <c r="AE747">
        <v>1.1507583640702047E-4</v>
      </c>
    </row>
    <row r="748" spans="29:31" x14ac:dyDescent="0.45">
      <c r="AC748" t="s">
        <v>19</v>
      </c>
      <c r="AD748" t="s">
        <v>1510</v>
      </c>
      <c r="AE748">
        <v>1.1475259367230718E-4</v>
      </c>
    </row>
    <row r="749" spans="29:31" x14ac:dyDescent="0.45">
      <c r="AC749" t="s">
        <v>19</v>
      </c>
      <c r="AD749" t="s">
        <v>1511</v>
      </c>
      <c r="AE749">
        <v>1.139439922517761E-4</v>
      </c>
    </row>
    <row r="750" spans="29:31" x14ac:dyDescent="0.45">
      <c r="AC750" t="s">
        <v>19</v>
      </c>
      <c r="AD750" t="s">
        <v>1512</v>
      </c>
      <c r="AE750">
        <v>1.1349142661880803E-4</v>
      </c>
    </row>
    <row r="751" spans="29:31" x14ac:dyDescent="0.45">
      <c r="AC751" t="s">
        <v>19</v>
      </c>
      <c r="AD751" t="s">
        <v>1513</v>
      </c>
      <c r="AE751">
        <v>1.1281126644724198E-4</v>
      </c>
    </row>
    <row r="752" spans="29:31" x14ac:dyDescent="0.45">
      <c r="AC752" t="s">
        <v>19</v>
      </c>
      <c r="AD752" t="s">
        <v>1514</v>
      </c>
      <c r="AE752">
        <v>1.124931630827786E-4</v>
      </c>
    </row>
    <row r="753" spans="29:31" x14ac:dyDescent="0.45">
      <c r="AC753" t="s">
        <v>19</v>
      </c>
      <c r="AD753" t="s">
        <v>1515</v>
      </c>
      <c r="AE753">
        <v>1.12210175164416E-4</v>
      </c>
    </row>
    <row r="754" spans="29:31" x14ac:dyDescent="0.45">
      <c r="AC754" t="s">
        <v>19</v>
      </c>
      <c r="AD754" t="s">
        <v>1516</v>
      </c>
      <c r="AE754">
        <v>1.1219387540437657E-4</v>
      </c>
    </row>
    <row r="755" spans="29:31" x14ac:dyDescent="0.45">
      <c r="AC755" t="s">
        <v>19</v>
      </c>
      <c r="AD755" t="s">
        <v>1517</v>
      </c>
      <c r="AE755">
        <v>1.1233321899943657E-4</v>
      </c>
    </row>
    <row r="756" spans="29:31" x14ac:dyDescent="0.45">
      <c r="AC756" t="s">
        <v>19</v>
      </c>
      <c r="AD756" t="s">
        <v>1518</v>
      </c>
      <c r="AE756">
        <v>1.1285661762656013E-4</v>
      </c>
    </row>
    <row r="757" spans="29:31" x14ac:dyDescent="0.45">
      <c r="AC757" t="s">
        <v>19</v>
      </c>
      <c r="AD757" t="s">
        <v>1519</v>
      </c>
      <c r="AE757">
        <v>1.13449214971107E-4</v>
      </c>
    </row>
    <row r="758" spans="29:31" x14ac:dyDescent="0.45">
      <c r="AC758" t="s">
        <v>19</v>
      </c>
      <c r="AD758" t="s">
        <v>1520</v>
      </c>
      <c r="AE758">
        <v>1.1411273132437422E-4</v>
      </c>
    </row>
    <row r="759" spans="29:31" x14ac:dyDescent="0.45">
      <c r="AC759" t="s">
        <v>19</v>
      </c>
      <c r="AD759" t="s">
        <v>1521</v>
      </c>
      <c r="AE759">
        <v>1.1463931249039729E-4</v>
      </c>
    </row>
    <row r="760" spans="29:31" x14ac:dyDescent="0.45">
      <c r="AC760" t="s">
        <v>19</v>
      </c>
      <c r="AD760" t="s">
        <v>1522</v>
      </c>
      <c r="AE760">
        <v>1.1496055538647777E-4</v>
      </c>
    </row>
    <row r="761" spans="29:31" x14ac:dyDescent="0.45">
      <c r="AC761" t="s">
        <v>19</v>
      </c>
      <c r="AD761" t="s">
        <v>1523</v>
      </c>
      <c r="AE761">
        <v>1.15101941827453E-4</v>
      </c>
    </row>
    <row r="762" spans="29:31" x14ac:dyDescent="0.45">
      <c r="AC762" t="s">
        <v>19</v>
      </c>
      <c r="AD762" t="s">
        <v>1524</v>
      </c>
      <c r="AE762">
        <v>1.1524618825270956E-4</v>
      </c>
    </row>
    <row r="763" spans="29:31" x14ac:dyDescent="0.45">
      <c r="AC763" t="s">
        <v>19</v>
      </c>
      <c r="AD763" t="s">
        <v>1525</v>
      </c>
      <c r="AE763">
        <v>1.153407827704054E-4</v>
      </c>
    </row>
    <row r="764" spans="29:31" x14ac:dyDescent="0.45">
      <c r="AC764" t="s">
        <v>19</v>
      </c>
      <c r="AD764" t="s">
        <v>1526</v>
      </c>
      <c r="AE764">
        <v>1.1554246542134179E-4</v>
      </c>
    </row>
    <row r="765" spans="29:31" x14ac:dyDescent="0.45">
      <c r="AC765" t="s">
        <v>19</v>
      </c>
      <c r="AD765" t="s">
        <v>1527</v>
      </c>
      <c r="AE765">
        <v>1.1558846170989633E-4</v>
      </c>
    </row>
    <row r="766" spans="29:31" x14ac:dyDescent="0.45">
      <c r="AC766" t="s">
        <v>19</v>
      </c>
      <c r="AD766" t="s">
        <v>1528</v>
      </c>
      <c r="AE766">
        <v>1.1562557699462991E-4</v>
      </c>
    </row>
    <row r="767" spans="29:31" x14ac:dyDescent="0.45">
      <c r="AC767" t="s">
        <v>19</v>
      </c>
      <c r="AD767" t="s">
        <v>1529</v>
      </c>
      <c r="AE767">
        <v>1.155840964707301E-4</v>
      </c>
    </row>
    <row r="768" spans="29:31" x14ac:dyDescent="0.45">
      <c r="AC768" t="s">
        <v>19</v>
      </c>
      <c r="AD768" t="s">
        <v>1530</v>
      </c>
      <c r="AE768">
        <v>1.1552577859576053E-4</v>
      </c>
    </row>
    <row r="769" spans="29:31" x14ac:dyDescent="0.45">
      <c r="AC769" t="s">
        <v>19</v>
      </c>
      <c r="AD769" t="s">
        <v>1531</v>
      </c>
      <c r="AE769">
        <v>1.1559893398316704E-4</v>
      </c>
    </row>
    <row r="770" spans="29:31" x14ac:dyDescent="0.45">
      <c r="AC770" t="s">
        <v>19</v>
      </c>
      <c r="AD770" t="s">
        <v>1532</v>
      </c>
      <c r="AE770">
        <v>1.1536772683284525E-4</v>
      </c>
    </row>
    <row r="771" spans="29:31" x14ac:dyDescent="0.45">
      <c r="AC771" t="s">
        <v>19</v>
      </c>
      <c r="AD771" t="s">
        <v>1533</v>
      </c>
      <c r="AE771">
        <v>1.1519335380624931E-4</v>
      </c>
    </row>
    <row r="772" spans="29:31" x14ac:dyDescent="0.45">
      <c r="AC772" t="s">
        <v>19</v>
      </c>
      <c r="AD772" t="s">
        <v>1534</v>
      </c>
      <c r="AE772">
        <v>1.1494672854517782E-4</v>
      </c>
    </row>
    <row r="773" spans="29:31" x14ac:dyDescent="0.45">
      <c r="AC773" t="s">
        <v>19</v>
      </c>
      <c r="AD773" t="s">
        <v>1535</v>
      </c>
      <c r="AE773">
        <v>1.140506503121924E-4</v>
      </c>
    </row>
    <row r="774" spans="29:31" x14ac:dyDescent="0.45">
      <c r="AC774" t="s">
        <v>19</v>
      </c>
      <c r="AD774" t="s">
        <v>1536</v>
      </c>
      <c r="AE774">
        <v>1.1354320738684886E-4</v>
      </c>
    </row>
    <row r="775" spans="29:31" x14ac:dyDescent="0.45">
      <c r="AC775" t="s">
        <v>19</v>
      </c>
      <c r="AD775" t="s">
        <v>1537</v>
      </c>
      <c r="AE775">
        <v>1.1284702700257914E-4</v>
      </c>
    </row>
    <row r="776" spans="29:31" x14ac:dyDescent="0.45">
      <c r="AC776" t="s">
        <v>19</v>
      </c>
      <c r="AD776" t="s">
        <v>1538</v>
      </c>
      <c r="AE776">
        <v>1.125081081134216E-4</v>
      </c>
    </row>
    <row r="777" spans="29:31" x14ac:dyDescent="0.45">
      <c r="AC777" t="s">
        <v>19</v>
      </c>
      <c r="AD777" t="s">
        <v>1539</v>
      </c>
      <c r="AE777">
        <v>1.1217581234575767E-4</v>
      </c>
    </row>
    <row r="778" spans="29:31" x14ac:dyDescent="0.45">
      <c r="AC778" t="s">
        <v>19</v>
      </c>
      <c r="AD778" t="s">
        <v>1540</v>
      </c>
      <c r="AE778">
        <v>1.1211515057389589E-4</v>
      </c>
    </row>
    <row r="779" spans="29:31" x14ac:dyDescent="0.45">
      <c r="AC779" t="s">
        <v>19</v>
      </c>
      <c r="AD779" t="s">
        <v>1541</v>
      </c>
      <c r="AE779">
        <v>1.1206192906189381E-4</v>
      </c>
    </row>
    <row r="780" spans="29:31" x14ac:dyDescent="0.45">
      <c r="AC780" t="s">
        <v>19</v>
      </c>
      <c r="AD780" t="s">
        <v>1542</v>
      </c>
      <c r="AE780">
        <v>1.122387319999468E-4</v>
      </c>
    </row>
    <row r="781" spans="29:31" x14ac:dyDescent="0.45">
      <c r="AC781" t="s">
        <v>19</v>
      </c>
      <c r="AD781" t="s">
        <v>1543</v>
      </c>
      <c r="AE781">
        <v>1.1248978701110815E-4</v>
      </c>
    </row>
    <row r="782" spans="29:31" x14ac:dyDescent="0.45">
      <c r="AC782" t="s">
        <v>19</v>
      </c>
      <c r="AD782" t="s">
        <v>1544</v>
      </c>
      <c r="AE782">
        <v>1.1273146643470067E-4</v>
      </c>
    </row>
    <row r="783" spans="29:31" x14ac:dyDescent="0.45">
      <c r="AC783" t="s">
        <v>19</v>
      </c>
      <c r="AD783" t="s">
        <v>1545</v>
      </c>
      <c r="AE783">
        <v>1.1304262412305226E-4</v>
      </c>
    </row>
    <row r="784" spans="29:31" x14ac:dyDescent="0.45">
      <c r="AC784" t="s">
        <v>19</v>
      </c>
      <c r="AD784" t="s">
        <v>1546</v>
      </c>
      <c r="AE784">
        <v>1.1317624774954962E-4</v>
      </c>
    </row>
    <row r="785" spans="29:31" x14ac:dyDescent="0.45">
      <c r="AC785" t="s">
        <v>19</v>
      </c>
      <c r="AD785" t="s">
        <v>1547</v>
      </c>
      <c r="AE785">
        <v>1.1367687402062865E-4</v>
      </c>
    </row>
    <row r="786" spans="29:31" x14ac:dyDescent="0.45">
      <c r="AC786" t="s">
        <v>19</v>
      </c>
      <c r="AD786" t="s">
        <v>1548</v>
      </c>
      <c r="AE786">
        <v>1.1374562116158648E-4</v>
      </c>
    </row>
    <row r="787" spans="29:31" x14ac:dyDescent="0.45">
      <c r="AC787" t="s">
        <v>19</v>
      </c>
      <c r="AD787" t="s">
        <v>1549</v>
      </c>
      <c r="AE787">
        <v>1.1377073741452325E-4</v>
      </c>
    </row>
    <row r="788" spans="29:31" x14ac:dyDescent="0.45">
      <c r="AC788" t="s">
        <v>19</v>
      </c>
      <c r="AD788" t="s">
        <v>1550</v>
      </c>
      <c r="AE788">
        <v>1.1379426239801022E-4</v>
      </c>
    </row>
    <row r="789" spans="29:31" x14ac:dyDescent="0.45">
      <c r="AC789" t="s">
        <v>19</v>
      </c>
      <c r="AD789" t="s">
        <v>1551</v>
      </c>
      <c r="AE789">
        <v>1.1384238754704483E-4</v>
      </c>
    </row>
    <row r="790" spans="29:31" x14ac:dyDescent="0.45">
      <c r="AC790" t="s">
        <v>19</v>
      </c>
      <c r="AD790" t="s">
        <v>1552</v>
      </c>
      <c r="AE790">
        <v>1.1410305468582838E-4</v>
      </c>
    </row>
    <row r="791" spans="29:31" x14ac:dyDescent="0.45">
      <c r="AC791" t="s">
        <v>19</v>
      </c>
      <c r="AD791" t="s">
        <v>1553</v>
      </c>
      <c r="AE791">
        <v>1.1416130804987431E-4</v>
      </c>
    </row>
    <row r="792" spans="29:31" x14ac:dyDescent="0.45">
      <c r="AC792" t="s">
        <v>19</v>
      </c>
      <c r="AD792" t="s">
        <v>1554</v>
      </c>
      <c r="AE792">
        <v>1.1412195638645458E-4</v>
      </c>
    </row>
    <row r="793" spans="29:31" x14ac:dyDescent="0.45">
      <c r="AC793" t="s">
        <v>19</v>
      </c>
      <c r="AD793" t="s">
        <v>1555</v>
      </c>
      <c r="AE793">
        <v>1.1409172226690915E-4</v>
      </c>
    </row>
    <row r="794" spans="29:31" x14ac:dyDescent="0.45">
      <c r="AC794" t="s">
        <v>19</v>
      </c>
      <c r="AD794" t="s">
        <v>1556</v>
      </c>
      <c r="AE794">
        <v>1.140494891155669E-4</v>
      </c>
    </row>
    <row r="795" spans="29:31" x14ac:dyDescent="0.45">
      <c r="AC795" t="s">
        <v>19</v>
      </c>
      <c r="AD795" t="s">
        <v>1557</v>
      </c>
      <c r="AE795">
        <v>1.1391820938596174E-4</v>
      </c>
    </row>
    <row r="796" spans="29:31" x14ac:dyDescent="0.45">
      <c r="AC796" t="s">
        <v>19</v>
      </c>
      <c r="AD796" t="s">
        <v>1558</v>
      </c>
      <c r="AE796">
        <v>1.1377802714889444E-4</v>
      </c>
    </row>
    <row r="797" spans="29:31" x14ac:dyDescent="0.45">
      <c r="AC797" t="s">
        <v>19</v>
      </c>
      <c r="AD797" t="s">
        <v>1559</v>
      </c>
      <c r="AE797">
        <v>1.1341560477989114E-4</v>
      </c>
    </row>
    <row r="798" spans="29:31" x14ac:dyDescent="0.45">
      <c r="AC798" t="s">
        <v>19</v>
      </c>
      <c r="AD798" t="s">
        <v>1560</v>
      </c>
      <c r="AE798">
        <v>1.13252822215909E-4</v>
      </c>
    </row>
    <row r="799" spans="29:31" x14ac:dyDescent="0.45">
      <c r="AC799" t="s">
        <v>19</v>
      </c>
      <c r="AD799" t="s">
        <v>1561</v>
      </c>
      <c r="AE799">
        <v>1.1265377377899824E-4</v>
      </c>
    </row>
    <row r="800" spans="29:31" x14ac:dyDescent="0.45">
      <c r="AC800" t="s">
        <v>19</v>
      </c>
      <c r="AD800" t="s">
        <v>1562</v>
      </c>
      <c r="AE800">
        <v>1.1235586233363383E-4</v>
      </c>
    </row>
    <row r="801" spans="29:31" x14ac:dyDescent="0.45">
      <c r="AC801" t="s">
        <v>19</v>
      </c>
      <c r="AD801" t="s">
        <v>1563</v>
      </c>
      <c r="AE801">
        <v>1.1205076867210429E-4</v>
      </c>
    </row>
    <row r="802" spans="29:31" x14ac:dyDescent="0.45">
      <c r="AC802" t="s">
        <v>19</v>
      </c>
      <c r="AD802" t="s">
        <v>1564</v>
      </c>
      <c r="AE802">
        <v>1.1196776461702225E-4</v>
      </c>
    </row>
    <row r="803" spans="29:31" x14ac:dyDescent="0.45">
      <c r="AC803" t="s">
        <v>19</v>
      </c>
      <c r="AD803" t="s">
        <v>1565</v>
      </c>
      <c r="AE803">
        <v>1.1193974537252176E-4</v>
      </c>
    </row>
    <row r="804" spans="29:31" x14ac:dyDescent="0.45">
      <c r="AC804" t="s">
        <v>19</v>
      </c>
      <c r="AD804" t="s">
        <v>1566</v>
      </c>
      <c r="AE804">
        <v>1.1214018081226779E-4</v>
      </c>
    </row>
    <row r="805" spans="29:31" x14ac:dyDescent="0.45">
      <c r="AC805" t="s">
        <v>19</v>
      </c>
      <c r="AD805" t="s">
        <v>1567</v>
      </c>
      <c r="AE805">
        <v>1.1249668967993752E-4</v>
      </c>
    </row>
    <row r="806" spans="29:31" x14ac:dyDescent="0.45">
      <c r="AC806" t="s">
        <v>19</v>
      </c>
      <c r="AD806" t="s">
        <v>1568</v>
      </c>
      <c r="AE806">
        <v>1.1265575211398982E-4</v>
      </c>
    </row>
    <row r="807" spans="29:31" x14ac:dyDescent="0.45">
      <c r="AC807" t="s">
        <v>19</v>
      </c>
      <c r="AD807" t="s">
        <v>1569</v>
      </c>
      <c r="AE807">
        <v>1.1302570075741767E-4</v>
      </c>
    </row>
    <row r="808" spans="29:31" x14ac:dyDescent="0.45">
      <c r="AC808" t="s">
        <v>19</v>
      </c>
      <c r="AD808" t="s">
        <v>1570</v>
      </c>
      <c r="AE808">
        <v>1.1316177579901331E-4</v>
      </c>
    </row>
    <row r="809" spans="29:31" x14ac:dyDescent="0.45">
      <c r="AC809" t="s">
        <v>19</v>
      </c>
      <c r="AD809" t="s">
        <v>1571</v>
      </c>
      <c r="AE809">
        <v>1.1362722211306792E-4</v>
      </c>
    </row>
    <row r="810" spans="29:31" x14ac:dyDescent="0.45">
      <c r="AC810" t="s">
        <v>19</v>
      </c>
      <c r="AD810" t="s">
        <v>1572</v>
      </c>
      <c r="AE810">
        <v>1.136230289030314E-4</v>
      </c>
    </row>
    <row r="811" spans="29:31" x14ac:dyDescent="0.45">
      <c r="AC811" t="s">
        <v>19</v>
      </c>
      <c r="AD811" t="s">
        <v>1573</v>
      </c>
      <c r="AE811">
        <v>1.1372254775456499E-4</v>
      </c>
    </row>
    <row r="812" spans="29:31" x14ac:dyDescent="0.45">
      <c r="AC812" t="s">
        <v>19</v>
      </c>
      <c r="AD812" t="s">
        <v>1574</v>
      </c>
      <c r="AE812">
        <v>1.1379426239801022E-4</v>
      </c>
    </row>
    <row r="813" spans="29:31" x14ac:dyDescent="0.45">
      <c r="AC813" t="s">
        <v>19</v>
      </c>
      <c r="AD813" t="s">
        <v>1575</v>
      </c>
      <c r="AE813">
        <v>1.1386642861792094E-4</v>
      </c>
    </row>
    <row r="814" spans="29:31" x14ac:dyDescent="0.45">
      <c r="AC814" t="s">
        <v>19</v>
      </c>
      <c r="AD814" t="s">
        <v>1576</v>
      </c>
      <c r="AE814">
        <v>1.1411980602233329E-4</v>
      </c>
    </row>
    <row r="815" spans="29:31" x14ac:dyDescent="0.45">
      <c r="AC815" t="s">
        <v>19</v>
      </c>
      <c r="AD815" t="s">
        <v>1577</v>
      </c>
      <c r="AE815">
        <v>1.141780593863792E-4</v>
      </c>
    </row>
    <row r="816" spans="29:31" x14ac:dyDescent="0.45">
      <c r="AC816" t="s">
        <v>19</v>
      </c>
      <c r="AD816" t="s">
        <v>1578</v>
      </c>
      <c r="AE816">
        <v>1.1433002561883123E-4</v>
      </c>
    </row>
    <row r="817" spans="29:31" x14ac:dyDescent="0.45">
      <c r="AC817" t="s">
        <v>19</v>
      </c>
      <c r="AD817" t="s">
        <v>1579</v>
      </c>
      <c r="AE817">
        <v>1.1434436854752026E-4</v>
      </c>
    </row>
    <row r="818" spans="29:31" x14ac:dyDescent="0.45">
      <c r="AC818" t="s">
        <v>19</v>
      </c>
      <c r="AD818" t="s">
        <v>1580</v>
      </c>
      <c r="AE818">
        <v>1.1432843434938146E-4</v>
      </c>
    </row>
    <row r="819" spans="29:31" x14ac:dyDescent="0.45">
      <c r="AC819" t="s">
        <v>19</v>
      </c>
      <c r="AD819" t="s">
        <v>1581</v>
      </c>
      <c r="AE819">
        <v>1.139894509493003E-4</v>
      </c>
    </row>
    <row r="820" spans="29:31" x14ac:dyDescent="0.45">
      <c r="AC820" t="s">
        <v>19</v>
      </c>
      <c r="AD820" t="s">
        <v>1582</v>
      </c>
      <c r="AE820">
        <v>1.1379264962491924E-4</v>
      </c>
    </row>
    <row r="821" spans="29:31" x14ac:dyDescent="0.45">
      <c r="AC821" t="s">
        <v>19</v>
      </c>
      <c r="AD821" t="s">
        <v>1583</v>
      </c>
      <c r="AE821">
        <v>1.1341037939507638E-4</v>
      </c>
    </row>
    <row r="822" spans="29:31" x14ac:dyDescent="0.45">
      <c r="AC822" t="s">
        <v>19</v>
      </c>
      <c r="AD822" t="s">
        <v>1584</v>
      </c>
      <c r="AE822">
        <v>1.1330677485171232E-4</v>
      </c>
    </row>
    <row r="823" spans="29:31" x14ac:dyDescent="0.45">
      <c r="AC823" t="s">
        <v>19</v>
      </c>
      <c r="AD823" t="s">
        <v>1585</v>
      </c>
      <c r="AE823">
        <v>1.1275374420699731E-4</v>
      </c>
    </row>
    <row r="824" spans="29:31" x14ac:dyDescent="0.45">
      <c r="AC824" t="s">
        <v>19</v>
      </c>
      <c r="AD824" t="s">
        <v>1586</v>
      </c>
      <c r="AE824">
        <v>1.124931630827786E-4</v>
      </c>
    </row>
    <row r="825" spans="29:31" x14ac:dyDescent="0.45">
      <c r="AC825" t="s">
        <v>19</v>
      </c>
      <c r="AD825" t="s">
        <v>1587</v>
      </c>
      <c r="AE825">
        <v>1.12210175164416E-4</v>
      </c>
    </row>
    <row r="826" spans="29:31" x14ac:dyDescent="0.45">
      <c r="AC826" t="s">
        <v>19</v>
      </c>
      <c r="AD826" t="s">
        <v>1588</v>
      </c>
      <c r="AE826">
        <v>1.1221432536717009E-4</v>
      </c>
    </row>
    <row r="827" spans="29:31" x14ac:dyDescent="0.45">
      <c r="AC827" t="s">
        <v>19</v>
      </c>
      <c r="AD827" t="s">
        <v>1589</v>
      </c>
      <c r="AE827">
        <v>1.1233321899943657E-4</v>
      </c>
    </row>
    <row r="828" spans="29:31" x14ac:dyDescent="0.45">
      <c r="AC828" t="s">
        <v>19</v>
      </c>
      <c r="AD828" t="s">
        <v>1590</v>
      </c>
      <c r="AE828">
        <v>1.1285661762656013E-4</v>
      </c>
    </row>
    <row r="829" spans="29:31" x14ac:dyDescent="0.45">
      <c r="AC829" t="s">
        <v>19</v>
      </c>
      <c r="AD829" t="s">
        <v>1591</v>
      </c>
      <c r="AE829">
        <v>1.1341231472278554E-4</v>
      </c>
    </row>
    <row r="830" spans="29:31" x14ac:dyDescent="0.45">
      <c r="AC830" t="s">
        <v>19</v>
      </c>
      <c r="AD830" t="s">
        <v>1592</v>
      </c>
      <c r="AE830">
        <v>1.1411273132437422E-4</v>
      </c>
    </row>
    <row r="831" spans="29:31" x14ac:dyDescent="0.45">
      <c r="AC831" t="s">
        <v>19</v>
      </c>
      <c r="AD831" t="s">
        <v>1593</v>
      </c>
      <c r="AE831">
        <v>1.1463931249039729E-4</v>
      </c>
    </row>
    <row r="832" spans="29:31" x14ac:dyDescent="0.45">
      <c r="AC832" t="s">
        <v>19</v>
      </c>
      <c r="AD832" t="s">
        <v>1594</v>
      </c>
      <c r="AE832">
        <v>1.1496055538647777E-4</v>
      </c>
    </row>
    <row r="833" spans="29:31" x14ac:dyDescent="0.45">
      <c r="AC833" t="s">
        <v>19</v>
      </c>
      <c r="AD833" t="s">
        <v>1595</v>
      </c>
      <c r="AE833">
        <v>1.1506136445648413E-4</v>
      </c>
    </row>
    <row r="834" spans="29:31" x14ac:dyDescent="0.45">
      <c r="AC834" t="s">
        <v>19</v>
      </c>
      <c r="AD834" t="s">
        <v>1596</v>
      </c>
      <c r="AE834">
        <v>1.1514215363652125E-4</v>
      </c>
    </row>
    <row r="835" spans="29:31" x14ac:dyDescent="0.45">
      <c r="AC835" t="s">
        <v>19</v>
      </c>
      <c r="AD835" t="s">
        <v>1597</v>
      </c>
      <c r="AE835">
        <v>1.1528960410431854E-4</v>
      </c>
    </row>
    <row r="836" spans="29:31" x14ac:dyDescent="0.45">
      <c r="AC836" t="s">
        <v>19</v>
      </c>
      <c r="AD836" t="s">
        <v>1598</v>
      </c>
      <c r="AE836">
        <v>1.153502443725391E-4</v>
      </c>
    </row>
    <row r="837" spans="29:31" x14ac:dyDescent="0.45">
      <c r="AC837" t="s">
        <v>19</v>
      </c>
      <c r="AD837" t="s">
        <v>1599</v>
      </c>
      <c r="AE837">
        <v>1.1552979977666735E-4</v>
      </c>
    </row>
    <row r="838" spans="29:31" x14ac:dyDescent="0.45">
      <c r="AC838" t="s">
        <v>19</v>
      </c>
      <c r="AD838" t="s">
        <v>1600</v>
      </c>
      <c r="AE838">
        <v>1.1554246542134179E-4</v>
      </c>
    </row>
    <row r="839" spans="29:31" x14ac:dyDescent="0.45">
      <c r="AC839" t="s">
        <v>19</v>
      </c>
      <c r="AD839" t="s">
        <v>1601</v>
      </c>
      <c r="AE839">
        <v>1.1562121175546368E-4</v>
      </c>
    </row>
    <row r="840" spans="29:31" x14ac:dyDescent="0.45">
      <c r="AC840" t="s">
        <v>19</v>
      </c>
      <c r="AD840" t="s">
        <v>1602</v>
      </c>
      <c r="AE840">
        <v>1.1557177488431506E-4</v>
      </c>
    </row>
    <row r="841" spans="29:31" x14ac:dyDescent="0.45">
      <c r="AC841" t="s">
        <v>19</v>
      </c>
      <c r="AD841" t="s">
        <v>1603</v>
      </c>
      <c r="AE841">
        <v>1.1559893398316704E-4</v>
      </c>
    </row>
    <row r="842" spans="29:31" x14ac:dyDescent="0.45">
      <c r="AC842" t="s">
        <v>19</v>
      </c>
      <c r="AD842" t="s">
        <v>264</v>
      </c>
      <c r="AE842">
        <v>8.3754257930303277E-2</v>
      </c>
    </row>
    <row r="843" spans="29:31" x14ac:dyDescent="0.45">
      <c r="AC843" t="s">
        <v>19</v>
      </c>
      <c r="AD843" t="s">
        <v>265</v>
      </c>
      <c r="AE843">
        <v>1.3726617499094002E-2</v>
      </c>
    </row>
    <row r="844" spans="29:31" x14ac:dyDescent="0.45">
      <c r="AC844" t="s">
        <v>19</v>
      </c>
      <c r="AD844" t="s">
        <v>266</v>
      </c>
      <c r="AE844">
        <v>1.3695677823576738E-2</v>
      </c>
    </row>
    <row r="845" spans="29:31" x14ac:dyDescent="0.45">
      <c r="AC845" t="s">
        <v>19</v>
      </c>
      <c r="AD845" t="s">
        <v>267</v>
      </c>
      <c r="AE845">
        <v>9.6872575738971164E-2</v>
      </c>
    </row>
    <row r="846" spans="29:31" x14ac:dyDescent="0.45">
      <c r="AC846" t="s">
        <v>19</v>
      </c>
      <c r="AD846" t="s">
        <v>268</v>
      </c>
      <c r="AE846">
        <v>1.4006243817736715E-2</v>
      </c>
    </row>
    <row r="847" spans="29:31" x14ac:dyDescent="0.45">
      <c r="AC847" t="s">
        <v>19</v>
      </c>
      <c r="AD847" t="s">
        <v>269</v>
      </c>
      <c r="AE847">
        <v>1.3996977081599681E-2</v>
      </c>
    </row>
    <row r="848" spans="29:31" x14ac:dyDescent="0.45">
      <c r="AC848" t="s">
        <v>19</v>
      </c>
      <c r="AD848" t="s">
        <v>270</v>
      </c>
      <c r="AE848">
        <v>1.4007662391443892E-2</v>
      </c>
    </row>
    <row r="849" spans="29:31" x14ac:dyDescent="0.45">
      <c r="AC849" t="s">
        <v>19</v>
      </c>
      <c r="AD849" t="s">
        <v>271</v>
      </c>
      <c r="AE849">
        <v>1.4011199159825113E-2</v>
      </c>
    </row>
    <row r="850" spans="29:31" x14ac:dyDescent="0.45">
      <c r="AC850" t="s">
        <v>19</v>
      </c>
      <c r="AD850" t="s">
        <v>1604</v>
      </c>
      <c r="AE850">
        <v>7.0149374952523672E-2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2025-09-05T08:36:45Z</dcterms:modified>
</cp:coreProperties>
</file>