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8_{88C56F5C-7153-410D-B5DD-13A9A33B0F5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<sst xmlns="http://schemas.openxmlformats.org/spreadsheetml/2006/main" count="2129" uniqueCount="516">
  <si>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</si>
  <si>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</si>
  <si>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</si>
  <si>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</si>
  <si>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</si>
  <si>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</si>
  <si>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</si>
  <si>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</si>
  <si>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</si>
  <si>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</si>
  <si>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</si>
  <si>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</si>
  <si>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</si>
  <si>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</si>
  <si>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</si>
  <si>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</si>
  <si>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</si>
  <si>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</si>
  <si>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</si>
  <si>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</si>
  <si>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</si>
  <si>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</si>
  <si>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</si>
  <si>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</si>
  <si>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</si>
  <si>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</si>
  <si>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</si>
  <si>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</si>
  <si>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</si>
  <si>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</si>
  <si>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</si>
  <si>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</si>
  <si>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</si>
  <si>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</si>
  <si>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</si>
  <si>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</si>
  <si>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</si>
  <si>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</si>
  <si>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</si>
  <si>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</si>
  <si>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</si>
  <si>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</si>
  <si>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</si>
  <si>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</si>
  <si>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</si>
  <si>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</si>
  <si>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</si>
  <si>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</si>
  <si>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</si>
  <si>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</si>
  <si>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</si>
  <si>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</si>
  <si>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</si>
  <si>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</si>
  <si>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</si>
  <si>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</si>
  <si>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</si>
  <si>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</si>
  <si>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</si>
  <si>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</si>
  <si>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</si>
  <si>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</si>
  <si>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</si>
  <si>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</si>
  <si>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</si>
  <si>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</si>
  <si>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</si>
  <si>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</si>
  <si>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</si>
  <si>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</si>
  <si>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</si>
  <si>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</si>
  <si>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</si>
  <si>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</si>
  <si>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</si>
  <si>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</si>
  <si>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</si>
  <si>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</si>
  <si>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</si>
  <si>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</si>
  <si>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</si>
  <si>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</si>
  <si>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</si>
  <si>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</si>
  <si>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</si>
  <si>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</si>
  <si>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</si>
  <si>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</si>
  <si>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</si>
  <si>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</si>
  <si>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</si>
  <si>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</si>
  <si>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</si>
  <si>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</si>
  <si>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</si>
  <si>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</si>
  <si>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</si>
  <si>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</si>
  <si>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</si>
  <si>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</si>
  <si>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</si>
  <si>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</si>
  <si>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</si>
  <si>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</si>
  <si>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</si>
  <si>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</si>
  <si>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</si>
  <si>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</si>
  <si>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</si>
  <si>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</si>
  <si>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</si>
  <si>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</si>
  <si>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</si>
  <si>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</si>
  <si>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</si>
  <si>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</si>
  <si>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</si>
  <si>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</si>
  <si>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</si>
  <si>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</si>
  <si>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</si>
  <si>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</si>
  <si>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</si>
  <si>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</si>
  <si>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</si>
  <si>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</si>
  <si>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</si>
  <si>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</si>
  <si>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</si>
  <si>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</si>
  <si>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</si>
  <si>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</si>
  <si>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</si>
  <si>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</si>
  <si>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</si>
  <si>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</si>
  <si>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</si>
  <si>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</si>
  <si>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</si>
  <si>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</si>
  <si>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</si>
  <si>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</si>
  <si>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</si>
  <si>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</si>
  <si>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</si>
  <si>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</si>
  <si>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</si>
  <si>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</si>
  <si>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</si>
  <si>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</si>
  <si>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</si>
  <si>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</si>
  <si>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</si>
  <si>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</si>
  <si>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</si>
  <si>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</si>
  <si>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</si>
  <si>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</si>
  <si>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</si>
  <si>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</si>
  <si>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</si>
  <si>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</si>
  <si>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</si>
  <si>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</si>
  <si>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</si>
  <si>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</si>
  <si>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</si>
  <si>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</si>
  <si>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</si>
  <si>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</si>
  <si>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</si>
  <si>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</si>
  <si>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</si>
  <si>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e_spv-IND_19_c1</t>
  </si>
  <si>
    <t>solar resource -- CF class spv-IND_19 -- cost class 1</t>
  </si>
  <si>
    <t>annual</t>
  </si>
  <si>
    <t>no</t>
  </si>
  <si>
    <t>e_spv-IND_19_c2</t>
  </si>
  <si>
    <t>solar resource -- CF class spv-IND_19 -- cost class 2</t>
  </si>
  <si>
    <t>e_spv-IND_19_c3</t>
  </si>
  <si>
    <t>solar resource -- CF class spv-IND_19 -- cost class 3</t>
  </si>
  <si>
    <t>e_spv-IND_19_c4</t>
  </si>
  <si>
    <t>solar resource -- CF class spv-IND_19 -- cost class 4</t>
  </si>
  <si>
    <t>e_spv-IND_19_c5</t>
  </si>
  <si>
    <t>solar resource -- CF class spv-IND_19 -- cost class 5</t>
  </si>
  <si>
    <t>e_spv-IND_18_c1</t>
  </si>
  <si>
    <t>solar resource -- CF class spv-IND_18 -- cost class 1</t>
  </si>
  <si>
    <t>e_spv-IND_18_c5</t>
  </si>
  <si>
    <t>solar resource -- CF class spv-IND_18 -- cost class 5</t>
  </si>
  <si>
    <t>e_spv-IND_18_c2</t>
  </si>
  <si>
    <t>solar resource -- CF class spv-IND_18 -- cost class 2</t>
  </si>
  <si>
    <t>e_spv-IND_18_c3</t>
  </si>
  <si>
    <t>solar resource -- CF class spv-IND_18 -- cost class 3</t>
  </si>
  <si>
    <t>e_spv-IND_18_c4</t>
  </si>
  <si>
    <t>solar resource -- CF class spv-IND_18 -- cost class 4</t>
  </si>
  <si>
    <t>e_spv-IND_17_c1</t>
  </si>
  <si>
    <t>solar resource -- CF class spv-IND_17 -- cost class 1</t>
  </si>
  <si>
    <t>e_spv-IND_17_c2</t>
  </si>
  <si>
    <t>solar resource -- CF class spv-IND_17 -- cost class 2</t>
  </si>
  <si>
    <t>e_spv-IND_17_c3</t>
  </si>
  <si>
    <t>solar resource -- CF class spv-IND_17 -- cost class 3</t>
  </si>
  <si>
    <t>e_spv-IND_17_c4</t>
  </si>
  <si>
    <t>solar resource -- CF class spv-IND_17 -- cost class 4</t>
  </si>
  <si>
    <t>e_spv-IND_17_c5</t>
  </si>
  <si>
    <t>solar resource -- CF class spv-IND_17 -- cost class 5</t>
  </si>
  <si>
    <t>e_spv-IND_16_c1</t>
  </si>
  <si>
    <t>solar resource -- CF class spv-IND_16 -- cost class 1</t>
  </si>
  <si>
    <t>e_spv-IND_16_c2</t>
  </si>
  <si>
    <t>solar resource -- CF class spv-IND_16 -- cost class 2</t>
  </si>
  <si>
    <t>e_spv-IND_16_c3</t>
  </si>
  <si>
    <t>solar resource -- CF class spv-IND_16 -- cost class 3</t>
  </si>
  <si>
    <t>e_spv-IND_16_c4</t>
  </si>
  <si>
    <t>solar resource -- CF class spv-IND_16 -- cost class 4</t>
  </si>
  <si>
    <t>e_spv-IND_16_c5</t>
  </si>
  <si>
    <t>solar resource -- CF class spv-IND_16 -- cost class 5</t>
  </si>
  <si>
    <t>e_spv-IND_15_c1</t>
  </si>
  <si>
    <t>solar resource -- CF class spv-IND_15 -- cost class 1</t>
  </si>
  <si>
    <t>e_spv-IND_15_c2</t>
  </si>
  <si>
    <t>solar resource -- CF class spv-IND_15 -- cost class 2</t>
  </si>
  <si>
    <t>e_spv-IND_15_c3</t>
  </si>
  <si>
    <t>solar resource -- CF class spv-IND_15 -- cost class 3</t>
  </si>
  <si>
    <t>e_spv-IND_15_c5</t>
  </si>
  <si>
    <t>solar resource -- CF class spv-IND_15 -- cost class 5</t>
  </si>
  <si>
    <t>e_spv-IND_15_c4</t>
  </si>
  <si>
    <t>solar resource -- CF class spv-IND_15 -- cost class 4</t>
  </si>
  <si>
    <t>e_spv-IND_14_c2</t>
  </si>
  <si>
    <t>solar resource -- CF class spv-IND_14 -- cost class 2</t>
  </si>
  <si>
    <t>e_spv-IND_14_c1</t>
  </si>
  <si>
    <t>solar resource -- CF class spv-IND_14 -- cost class 1</t>
  </si>
  <si>
    <t>e_spv-IND_14_c3</t>
  </si>
  <si>
    <t>solar resource -- CF class spv-IND_14 -- cost class 3</t>
  </si>
  <si>
    <t>e_spv-IND_14_c4</t>
  </si>
  <si>
    <t>solar resource -- CF class spv-IND_14 -- cost class 4</t>
  </si>
  <si>
    <t>e_spv-IND_14_c5</t>
  </si>
  <si>
    <t>solar resource -- CF class spv-IND_14 -- cost class 5</t>
  </si>
  <si>
    <t>e_spv-IND_13_c1</t>
  </si>
  <si>
    <t>solar resource -- CF class spv-IND_13 -- cost class 1</t>
  </si>
  <si>
    <t>e_spv-IND_13_c3</t>
  </si>
  <si>
    <t>solar resource -- CF class spv-IND_13 -- cost class 3</t>
  </si>
  <si>
    <t>e_spv-IND_13_c4</t>
  </si>
  <si>
    <t>solar resource -- CF class spv-IND_13 -- cost class 4</t>
  </si>
  <si>
    <t>e_spv-IND_13_c5</t>
  </si>
  <si>
    <t>solar resource -- CF class spv-IND_13 -- cost class 5</t>
  </si>
  <si>
    <t>e_spv-IND_13_c2</t>
  </si>
  <si>
    <t>solar resource -- CF class spv-IND_13 -- cost class 2</t>
  </si>
  <si>
    <t>e_spv-IND_12_c1</t>
  </si>
  <si>
    <t>solar resource -- CF class spv-IND_12 -- cost class 1</t>
  </si>
  <si>
    <t>e_spv-IND_12_c2</t>
  </si>
  <si>
    <t>solar resource -- CF class spv-IND_12 -- cost class 2</t>
  </si>
  <si>
    <t>e_spv-IND_12_c4</t>
  </si>
  <si>
    <t>solar resource -- CF class spv-IND_12 -- cost class 4</t>
  </si>
  <si>
    <t>e_spv-IND_12_c3</t>
  </si>
  <si>
    <t>solar resource -- CF class spv-IND_12 -- cost class 3</t>
  </si>
  <si>
    <t>e_spv-IND_12_c5</t>
  </si>
  <si>
    <t>solar resource -- CF class spv-IND_12 -- cost class 5</t>
  </si>
  <si>
    <t>comm-out</t>
  </si>
  <si>
    <t>cap_bnd</t>
  </si>
  <si>
    <t>af~fx</t>
  </si>
  <si>
    <t>ncap_cost~USD21_alt</t>
  </si>
  <si>
    <t>lcoe_class</t>
  </si>
  <si>
    <t>elc_spv-IND</t>
  </si>
  <si>
    <t>e_won-IND_43_c1</t>
  </si>
  <si>
    <t>wind resource -- CF class won-IND_43 -- cost class 1</t>
  </si>
  <si>
    <t>e_won-IND_40_c1</t>
  </si>
  <si>
    <t>wind resource -- CF class won-IND_40 -- cost class 1</t>
  </si>
  <si>
    <t>e_won-IND_38_c1</t>
  </si>
  <si>
    <t>wind resource -- CF class won-IND_38 -- cost class 1</t>
  </si>
  <si>
    <t>e_won-IND_34_c1</t>
  </si>
  <si>
    <t>wind resource -- CF class won-IND_34 -- cost class 1</t>
  </si>
  <si>
    <t>e_won-IND_32_c1</t>
  </si>
  <si>
    <t>wind resource -- CF class won-IND_32 -- cost class 1</t>
  </si>
  <si>
    <t>e_won-IND_31_c3</t>
  </si>
  <si>
    <t>wind resource -- CF class won-IND_31 -- cost class 3</t>
  </si>
  <si>
    <t>e_won-IND_31_c1</t>
  </si>
  <si>
    <t>wind resource -- CF class won-IND_31 -- cost class 1</t>
  </si>
  <si>
    <t>e_won-IND_31_c2</t>
  </si>
  <si>
    <t>wind resource -- CF class won-IND_31 -- cost class 2</t>
  </si>
  <si>
    <t>e_won-IND_30_c2</t>
  </si>
  <si>
    <t>wind resource -- CF class won-IND_30 -- cost class 2</t>
  </si>
  <si>
    <t>e_won-IND_30_c1</t>
  </si>
  <si>
    <t>wind resource -- CF class won-IND_30 -- cost class 1</t>
  </si>
  <si>
    <t>e_won-IND_27_c1</t>
  </si>
  <si>
    <t>wind resource -- CF class won-IND_27 -- cost class 1</t>
  </si>
  <si>
    <t>e_won-IND_27_c2</t>
  </si>
  <si>
    <t>wind resource -- CF class won-IND_27 -- cost class 2</t>
  </si>
  <si>
    <t>e_won-IND_27_c4</t>
  </si>
  <si>
    <t>wind resource -- CF class won-IND_27 -- cost class 4</t>
  </si>
  <si>
    <t>e_won-IND_27_c5</t>
  </si>
  <si>
    <t>wind resource -- CF class won-IND_27 -- cost class 5</t>
  </si>
  <si>
    <t>e_won-IND_27_c3</t>
  </si>
  <si>
    <t>wind resource -- CF class won-IND_27 -- cost class 3</t>
  </si>
  <si>
    <t>e_won-IND_26_c2</t>
  </si>
  <si>
    <t>wind resource -- CF class won-IND_26 -- cost class 2</t>
  </si>
  <si>
    <t>e_won-IND_26_c4</t>
  </si>
  <si>
    <t>wind resource -- CF class won-IND_26 -- cost class 4</t>
  </si>
  <si>
    <t>e_won-IND_26_c5</t>
  </si>
  <si>
    <t>wind resource -- CF class won-IND_26 -- cost class 5</t>
  </si>
  <si>
    <t>e_won-IND_26_c3</t>
  </si>
  <si>
    <t>wind resource -- CF class won-IND_26 -- cost class 3</t>
  </si>
  <si>
    <t>e_won-IND_26_c1</t>
  </si>
  <si>
    <t>wind resource -- CF class won-IND_26 -- cost class 1</t>
  </si>
  <si>
    <t>e_won-IND_25_c1</t>
  </si>
  <si>
    <t>wind resource -- CF class won-IND_25 -- cost class 1</t>
  </si>
  <si>
    <t>e_won-IND_25_c4</t>
  </si>
  <si>
    <t>wind resource -- CF class won-IND_25 -- cost class 4</t>
  </si>
  <si>
    <t>e_won-IND_25_c5</t>
  </si>
  <si>
    <t>wind resource -- CF class won-IND_25 -- cost class 5</t>
  </si>
  <si>
    <t>e_won-IND_25_c3</t>
  </si>
  <si>
    <t>wind resource -- CF class won-IND_25 -- cost class 3</t>
  </si>
  <si>
    <t>e_won-IND_25_c2</t>
  </si>
  <si>
    <t>wind resource -- CF class won-IND_25 -- cost class 2</t>
  </si>
  <si>
    <t>e_won-IND_24_c1</t>
  </si>
  <si>
    <t>wind resource -- CF class won-IND_24 -- cost class 1</t>
  </si>
  <si>
    <t>e_won-IND_24_c4</t>
  </si>
  <si>
    <t>wind resource -- CF class won-IND_24 -- cost class 4</t>
  </si>
  <si>
    <t>e_won-IND_24_c5</t>
  </si>
  <si>
    <t>wind resource -- CF class won-IND_24 -- cost class 5</t>
  </si>
  <si>
    <t>e_won-IND_24_c2</t>
  </si>
  <si>
    <t>wind resource -- CF class won-IND_24 -- cost class 2</t>
  </si>
  <si>
    <t>e_won-IND_24_c3</t>
  </si>
  <si>
    <t>wind resource -- CF class won-IND_24 -- cost class 3</t>
  </si>
  <si>
    <t>e_won-IND_23_c4</t>
  </si>
  <si>
    <t>wind resource -- CF class won-IND_23 -- cost class 4</t>
  </si>
  <si>
    <t>e_won-IND_23_c5</t>
  </si>
  <si>
    <t>wind resource -- CF class won-IND_23 -- cost class 5</t>
  </si>
  <si>
    <t>e_won-IND_23_c3</t>
  </si>
  <si>
    <t>wind resource -- CF class won-IND_23 -- cost class 3</t>
  </si>
  <si>
    <t>e_won-IND_23_c2</t>
  </si>
  <si>
    <t>wind resource -- CF class won-IND_23 -- cost class 2</t>
  </si>
  <si>
    <t>e_won-IND_23_c1</t>
  </si>
  <si>
    <t>wind resource -- CF class won-IND_23 -- cost class 1</t>
  </si>
  <si>
    <t>e_won-IND_22_c3</t>
  </si>
  <si>
    <t>wind resource -- CF class won-IND_22 -- cost class 3</t>
  </si>
  <si>
    <t>e_won-IND_22_c1</t>
  </si>
  <si>
    <t>wind resource -- CF class won-IND_22 -- cost class 1</t>
  </si>
  <si>
    <t>e_won-IND_22_c4</t>
  </si>
  <si>
    <t>wind resource -- CF class won-IND_22 -- cost class 4</t>
  </si>
  <si>
    <t>e_won-IND_22_c5</t>
  </si>
  <si>
    <t>wind resource -- CF class won-IND_22 -- cost class 5</t>
  </si>
  <si>
    <t>e_won-IND_22_c2</t>
  </si>
  <si>
    <t>wind resource -- CF class won-IND_22 -- cost class 2</t>
  </si>
  <si>
    <t>e_won-IND_21_c1</t>
  </si>
  <si>
    <t>wind resource -- CF class won-IND_21 -- cost class 1</t>
  </si>
  <si>
    <t>e_won-IND_21_c4</t>
  </si>
  <si>
    <t>wind resource -- CF class won-IND_21 -- cost class 4</t>
  </si>
  <si>
    <t>e_won-IND_21_c5</t>
  </si>
  <si>
    <t>wind resource -- CF class won-IND_21 -- cost class 5</t>
  </si>
  <si>
    <t>e_won-IND_21_c3</t>
  </si>
  <si>
    <t>wind resource -- CF class won-IND_21 -- cost class 3</t>
  </si>
  <si>
    <t>e_won-IND_21_c2</t>
  </si>
  <si>
    <t>wind resource -- CF class won-IND_21 -- cost class 2</t>
  </si>
  <si>
    <t>e_won-IND_20_c4</t>
  </si>
  <si>
    <t>wind resource -- CF class won-IND_20 -- cost class 4</t>
  </si>
  <si>
    <t>e_won-IND_20_c1</t>
  </si>
  <si>
    <t>wind resource -- CF class won-IND_20 -- cost class 1</t>
  </si>
  <si>
    <t>e_won-IND_20_c3</t>
  </si>
  <si>
    <t>wind resource -- CF class won-IND_20 -- cost class 3</t>
  </si>
  <si>
    <t>e_won-IND_20_c2</t>
  </si>
  <si>
    <t>wind resource -- CF class won-IND_20 -- cost class 2</t>
  </si>
  <si>
    <t>e_won-IND_20_c5</t>
  </si>
  <si>
    <t>wind resource -- CF class won-IND_20 -- cost class 5</t>
  </si>
  <si>
    <t>e_won-IND_19_c5</t>
  </si>
  <si>
    <t>wind resource -- CF class won-IND_19 -- cost class 5</t>
  </si>
  <si>
    <t>e_won-IND_19_c1</t>
  </si>
  <si>
    <t>wind resource -- CF class won-IND_19 -- cost class 1</t>
  </si>
  <si>
    <t>e_won-IND_19_c4</t>
  </si>
  <si>
    <t>wind resource -- CF class won-IND_19 -- cost class 4</t>
  </si>
  <si>
    <t>e_won-IND_19_c3</t>
  </si>
  <si>
    <t>wind resource -- CF class won-IND_19 -- cost class 3</t>
  </si>
  <si>
    <t>e_won-IND_19_c2</t>
  </si>
  <si>
    <t>wind resource -- CF class won-IND_19 -- cost class 2</t>
  </si>
  <si>
    <t>e_won-IND_18_c1</t>
  </si>
  <si>
    <t>wind resource -- CF class won-IND_18 -- cost class 1</t>
  </si>
  <si>
    <t>e_won-IND_18_c4</t>
  </si>
  <si>
    <t>wind resource -- CF class won-IND_18 -- cost class 4</t>
  </si>
  <si>
    <t>e_won-IND_18_c3</t>
  </si>
  <si>
    <t>wind resource -- CF class won-IND_18 -- cost class 3</t>
  </si>
  <si>
    <t>e_won-IND_18_c2</t>
  </si>
  <si>
    <t>wind resource -- CF class won-IND_18 -- cost class 2</t>
  </si>
  <si>
    <t>e_won-IND_18_c5</t>
  </si>
  <si>
    <t>wind resource -- CF class won-IND_18 -- cost class 5</t>
  </si>
  <si>
    <t>e_won-IND_17_c5</t>
  </si>
  <si>
    <t>wind resource -- CF class won-IND_17 -- cost class 5</t>
  </si>
  <si>
    <t>e_won-IND_17_c1</t>
  </si>
  <si>
    <t>wind resource -- CF class won-IND_17 -- cost class 1</t>
  </si>
  <si>
    <t>e_won-IND_17_c3</t>
  </si>
  <si>
    <t>wind resource -- CF class won-IND_17 -- cost class 3</t>
  </si>
  <si>
    <t>e_won-IND_17_c4</t>
  </si>
  <si>
    <t>wind resource -- CF class won-IND_17 -- cost class 4</t>
  </si>
  <si>
    <t>e_won-IND_17_c2</t>
  </si>
  <si>
    <t>wind resource -- CF class won-IND_17 -- cost class 2</t>
  </si>
  <si>
    <t>e_won-IND_16_c1</t>
  </si>
  <si>
    <t>wind resource -- CF class won-IND_16 -- cost class 1</t>
  </si>
  <si>
    <t>e_won-IND_16_c5</t>
  </si>
  <si>
    <t>wind resource -- CF class won-IND_16 -- cost class 5</t>
  </si>
  <si>
    <t>e_won-IND_16_c2</t>
  </si>
  <si>
    <t>wind resource -- CF class won-IND_16 -- cost class 2</t>
  </si>
  <si>
    <t>e_won-IND_16_c3</t>
  </si>
  <si>
    <t>wind resource -- CF class won-IND_16 -- cost class 3</t>
  </si>
  <si>
    <t>e_won-IND_16_c4</t>
  </si>
  <si>
    <t>wind resource -- CF class won-IND_16 -- cost class 4</t>
  </si>
  <si>
    <t>e_won-IND_15_c5</t>
  </si>
  <si>
    <t>wind resource -- CF class won-IND_15 -- cost class 5</t>
  </si>
  <si>
    <t>e_won-IND_15_c1</t>
  </si>
  <si>
    <t>wind resource -- CF class won-IND_15 -- cost class 1</t>
  </si>
  <si>
    <t>e_won-IND_15_c2</t>
  </si>
  <si>
    <t>wind resource -- CF class won-IND_15 -- cost class 2</t>
  </si>
  <si>
    <t>e_won-IND_15_c4</t>
  </si>
  <si>
    <t>wind resource -- CF class won-IND_15 -- cost class 4</t>
  </si>
  <si>
    <t>e_won-IND_15_c3</t>
  </si>
  <si>
    <t>wind resource -- CF class won-IND_15 -- cost class 3</t>
  </si>
  <si>
    <t>e_won-IND_14_c1</t>
  </si>
  <si>
    <t>wind resource -- CF class won-IND_14 -- cost class 1</t>
  </si>
  <si>
    <t>e_won-IND_14_c3</t>
  </si>
  <si>
    <t>wind resource -- CF class won-IND_14 -- cost class 3</t>
  </si>
  <si>
    <t>e_won-IND_14_c2</t>
  </si>
  <si>
    <t>wind resource -- CF class won-IND_14 -- cost class 2</t>
  </si>
  <si>
    <t>e_won-IND_14_c4</t>
  </si>
  <si>
    <t>wind resource -- CF class won-IND_14 -- cost class 4</t>
  </si>
  <si>
    <t>e_won-IND_14_c5</t>
  </si>
  <si>
    <t>wind resource -- CF class won-IND_14 -- cost class 5</t>
  </si>
  <si>
    <t>e_won-IND_13_c1</t>
  </si>
  <si>
    <t>wind resource -- CF class won-IND_13 -- cost class 1</t>
  </si>
  <si>
    <t>e_won-IND_13_c3</t>
  </si>
  <si>
    <t>wind resource -- CF class won-IND_13 -- cost class 3</t>
  </si>
  <si>
    <t>e_won-IND_13_c2</t>
  </si>
  <si>
    <t>wind resource -- CF class won-IND_13 -- cost class 2</t>
  </si>
  <si>
    <t>e_won-IND_13_c4</t>
  </si>
  <si>
    <t>wind resource -- CF class won-IND_13 -- cost class 4</t>
  </si>
  <si>
    <t>e_won-IND_13_c5</t>
  </si>
  <si>
    <t>wind resource -- CF class won-IND_13 -- cost class 5</t>
  </si>
  <si>
    <t>e_won-IND_12_c1</t>
  </si>
  <si>
    <t>wind resource -- CF class won-IND_12 -- cost class 1</t>
  </si>
  <si>
    <t>e_won-IND_12_c4</t>
  </si>
  <si>
    <t>wind resource -- CF class won-IND_12 -- cost class 4</t>
  </si>
  <si>
    <t>e_won-IND_12_c2</t>
  </si>
  <si>
    <t>wind resource -- CF class won-IND_12 -- cost class 2</t>
  </si>
  <si>
    <t>e_won-IND_12_c5</t>
  </si>
  <si>
    <t>wind resource -- CF class won-IND_12 -- cost class 5</t>
  </si>
  <si>
    <t>e_won-IND_12_c3</t>
  </si>
  <si>
    <t>wind resource -- CF class won-IND_12 -- cost class 3</t>
  </si>
  <si>
    <t>e_won-IND_11_c1</t>
  </si>
  <si>
    <t>wind resource -- CF class won-IND_11 -- cost class 1</t>
  </si>
  <si>
    <t>e_won-IND_11_c4</t>
  </si>
  <si>
    <t>wind resource -- CF class won-IND_11 -- cost class 4</t>
  </si>
  <si>
    <t>e_won-IND_11_c3</t>
  </si>
  <si>
    <t>wind resource -- CF class won-IND_11 -- cost class 3</t>
  </si>
  <si>
    <t>e_won-IND_11_c5</t>
  </si>
  <si>
    <t>wind resource -- CF class won-IND_11 -- cost class 5</t>
  </si>
  <si>
    <t>e_won-IND_11_c2</t>
  </si>
  <si>
    <t>wind resource -- CF class won-IND_11 -- cost class 2</t>
  </si>
  <si>
    <t>e_won-IND_10_c1</t>
  </si>
  <si>
    <t>wind resource -- CF class won-IND_10 -- cost class 1</t>
  </si>
  <si>
    <t>e_won-IND_10_c4</t>
  </si>
  <si>
    <t>wind resource -- CF class won-IND_10 -- cost class 4</t>
  </si>
  <si>
    <t>e_won-IND_10_c5</t>
  </si>
  <si>
    <t>wind resource -- CF class won-IND_10 -- cost class 5</t>
  </si>
  <si>
    <t>e_won-IND_10_c3</t>
  </si>
  <si>
    <t>wind resource -- CF class won-IND_10 -- cost class 3</t>
  </si>
  <si>
    <t>e_won-IND_10_c2</t>
  </si>
  <si>
    <t>wind resource -- CF class won-IND_10 -- cost class 2</t>
  </si>
  <si>
    <t>e_won-IND_9_c1</t>
  </si>
  <si>
    <t>wind resource -- CF class won-IND_9 -- cost class 1</t>
  </si>
  <si>
    <t>e_won-IND_9_c5</t>
  </si>
  <si>
    <t>wind resource -- CF class won-IND_9 -- cost class 5</t>
  </si>
  <si>
    <t>e_won-IND_9_c4</t>
  </si>
  <si>
    <t>wind resource -- CF class won-IND_9 -- cost class 4</t>
  </si>
  <si>
    <t>e_won-IND_9_c3</t>
  </si>
  <si>
    <t>wind resource -- CF class won-IND_9 -- cost class 3</t>
  </si>
  <si>
    <t>e_won-IND_9_c2</t>
  </si>
  <si>
    <t>wind resource -- CF class won-IND_9 -- cost class 2</t>
  </si>
  <si>
    <t>e_won-IND_8_c2</t>
  </si>
  <si>
    <t>wind resource -- CF class won-IND_8 -- cost class 2</t>
  </si>
  <si>
    <t>e_won-IND_8_c1</t>
  </si>
  <si>
    <t>wind resource -- CF class won-IND_8 -- cost class 1</t>
  </si>
  <si>
    <t>e_won-IND_8_c3</t>
  </si>
  <si>
    <t>wind resource -- CF class won-IND_8 -- cost class 3</t>
  </si>
  <si>
    <t>e_won-IND_8_c5</t>
  </si>
  <si>
    <t>wind resource -- CF class won-IND_8 -- cost class 5</t>
  </si>
  <si>
    <t>e_won-IND_8_c4</t>
  </si>
  <si>
    <t>wind resource -- CF class won-IND_8 -- cost class 4</t>
  </si>
  <si>
    <t>e_won-IND_7_c1</t>
  </si>
  <si>
    <t>wind resource -- CF class won-IND_7 -- cost class 1</t>
  </si>
  <si>
    <t>e_won-IND_7_c5</t>
  </si>
  <si>
    <t>wind resource -- CF class won-IND_7 -- cost class 5</t>
  </si>
  <si>
    <t>e_won-IND_7_c3</t>
  </si>
  <si>
    <t>wind resource -- CF class won-IND_7 -- cost class 3</t>
  </si>
  <si>
    <t>e_won-IND_7_c2</t>
  </si>
  <si>
    <t>wind resource -- CF class won-IND_7 -- cost class 2</t>
  </si>
  <si>
    <t>e_won-IND_7_c4</t>
  </si>
  <si>
    <t>wind resource -- CF class won-IND_7 -- cost class 4</t>
  </si>
  <si>
    <t>elc_won-IND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</si>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</sst>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2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149225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B4537-17E2-6BE7-ACD2-2B4791D272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275DE7-2192-624B-2D29-A6DAE51DFF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D72C60-8A84-A499-8F6F-906B7D0AFE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E0633B-E642-EC66-FCC7-EB1798272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6640625" bestFit="1" customWidth="1"/>
    <col min="4" max="4" width="26.9296875" bestFit="1" customWidth="1"/>
    <col min="5" max="6" width="10.59765625" customWidth="1"/>
    <col min="7" max="7" width="12.46484375" bestFit="1" customWidth="1"/>
    <col min="9" max="9" width="12.66406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47.668534246575305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6.5066002490659827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12.991628614916344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3ECC-0555-45E6-B113-E2B6D99950A0}">
  <dimension ref="A1:P43"/>
  <sheetViews>
    <sheetView workbookViewId="0">
      <selection sqref="A1:H1"/>
    </sheetView>
  </sheetViews>
  <sheetFormatPr defaultRowHeight="14.25"/>
  <cols>
    <col min="2" max="2" width="10.59765625" customWidth="1"/>
    <col min="3" max="3" width="12.7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7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255</v>
      </c>
      <c r="M3" s="155" t="s">
        <v>256</v>
      </c>
      <c r="N3" s="155" t="s">
        <v>257</v>
      </c>
      <c r="O3" s="155" t="s">
        <v>258</v>
      </c>
      <c r="P3" s="155" t="s">
        <v>259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260</v>
      </c>
      <c r="M4" s="158">
        <v>100.40774999999999</v>
      </c>
      <c r="N4" s="160">
        <v>0.18785978173995535</v>
      </c>
      <c r="O4" s="158">
        <v>43.990145467490905</v>
      </c>
      <c r="P4" s="161">
        <v>1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260</v>
      </c>
      <c r="M5" s="159">
        <v>127.45650000000001</v>
      </c>
      <c r="N5" s="162">
        <v>0.18744099751679982</v>
      </c>
      <c r="O5" s="159">
        <v>44.794426254989233</v>
      </c>
      <c r="P5" s="163">
        <v>2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260</v>
      </c>
      <c r="M6" s="158">
        <v>123.89100000000001</v>
      </c>
      <c r="N6" s="160">
        <v>0.18713609342082957</v>
      </c>
      <c r="O6" s="158">
        <v>45.652399964099637</v>
      </c>
      <c r="P6" s="161">
        <v>3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260</v>
      </c>
      <c r="M7" s="159">
        <v>128.78700000000001</v>
      </c>
      <c r="N7" s="162">
        <v>0.18696457522886623</v>
      </c>
      <c r="O7" s="159">
        <v>46.501420273685341</v>
      </c>
      <c r="P7" s="163">
        <v>4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260</v>
      </c>
      <c r="M8" s="158">
        <v>122.631</v>
      </c>
      <c r="N8" s="160">
        <v>0.18604220588595047</v>
      </c>
      <c r="O8" s="158">
        <v>49.735674139950333</v>
      </c>
      <c r="P8" s="161">
        <v>5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260</v>
      </c>
      <c r="M9" s="159">
        <v>230.43299999999999</v>
      </c>
      <c r="N9" s="162">
        <v>0.1812058917342568</v>
      </c>
      <c r="O9" s="159">
        <v>45.71841874955043</v>
      </c>
      <c r="P9" s="163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260</v>
      </c>
      <c r="M10" s="158">
        <v>219.34950000000001</v>
      </c>
      <c r="N10" s="160">
        <v>0.17906846949730909</v>
      </c>
      <c r="O10" s="158">
        <v>51.04608646419517</v>
      </c>
      <c r="P10" s="161">
        <v>5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260</v>
      </c>
      <c r="M11" s="159">
        <v>229.17750000000001</v>
      </c>
      <c r="N11" s="162">
        <v>0.1776259416827568</v>
      </c>
      <c r="O11" s="159">
        <v>46.960178914961446</v>
      </c>
      <c r="P11" s="163">
        <v>2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260</v>
      </c>
      <c r="M12" s="158">
        <v>250.833</v>
      </c>
      <c r="N12" s="160">
        <v>0.17734635992871747</v>
      </c>
      <c r="O12" s="158">
        <v>47.783811531376983</v>
      </c>
      <c r="P12" s="161">
        <v>3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260</v>
      </c>
      <c r="M13" s="159">
        <v>254.49449999999999</v>
      </c>
      <c r="N13" s="162">
        <v>0.17655603166276679</v>
      </c>
      <c r="O13" s="159">
        <v>48.435694656671238</v>
      </c>
      <c r="P13" s="163">
        <v>4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260</v>
      </c>
      <c r="M14" s="158">
        <v>629.90324999999996</v>
      </c>
      <c r="N14" s="160">
        <v>0.17268729602522295</v>
      </c>
      <c r="O14" s="158">
        <v>47.121284577341854</v>
      </c>
      <c r="P14" s="161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260</v>
      </c>
      <c r="M15" s="159">
        <v>586.48125000000005</v>
      </c>
      <c r="N15" s="162">
        <v>0.17186677579206494</v>
      </c>
      <c r="O15" s="159">
        <v>48.263303242072155</v>
      </c>
      <c r="P15" s="163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260</v>
      </c>
      <c r="M16" s="158">
        <v>583.73400000000004</v>
      </c>
      <c r="N16" s="160">
        <v>0.17109280468501067</v>
      </c>
      <c r="O16" s="158">
        <v>49.157353965234556</v>
      </c>
      <c r="P16" s="161">
        <v>3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260</v>
      </c>
      <c r="M17" s="159">
        <v>551.40674999999999</v>
      </c>
      <c r="N17" s="162">
        <v>0.16948771845828881</v>
      </c>
      <c r="O17" s="159">
        <v>50.134566408603213</v>
      </c>
      <c r="P17" s="163">
        <v>4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260</v>
      </c>
      <c r="M18" s="158">
        <v>453.13499999999999</v>
      </c>
      <c r="N18" s="160">
        <v>0.16768404614518848</v>
      </c>
      <c r="O18" s="158">
        <v>51.672670042520238</v>
      </c>
      <c r="P18" s="161">
        <v>5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260</v>
      </c>
      <c r="M19" s="159">
        <v>306.11324999999999</v>
      </c>
      <c r="N19" s="162">
        <v>0.16245875913571209</v>
      </c>
      <c r="O19" s="159">
        <v>50.250732045856722</v>
      </c>
      <c r="P19" s="163">
        <v>1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260</v>
      </c>
      <c r="M20" s="158">
        <v>318.82049999999998</v>
      </c>
      <c r="N20" s="160">
        <v>0.16138647687335034</v>
      </c>
      <c r="O20" s="158">
        <v>51.373381204116626</v>
      </c>
      <c r="P20" s="161">
        <v>2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260</v>
      </c>
      <c r="M21" s="159">
        <v>315.66000000000003</v>
      </c>
      <c r="N21" s="162">
        <v>0.1611075508458468</v>
      </c>
      <c r="O21" s="159">
        <v>52.347076708442025</v>
      </c>
      <c r="P21" s="163">
        <v>3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260</v>
      </c>
      <c r="M22" s="158">
        <v>288.64049999999997</v>
      </c>
      <c r="N22" s="160">
        <v>0.15966683469575479</v>
      </c>
      <c r="O22" s="158">
        <v>53.418009368432514</v>
      </c>
      <c r="P22" s="161">
        <v>4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260</v>
      </c>
      <c r="M23" s="159">
        <v>137.52225000000001</v>
      </c>
      <c r="N23" s="162">
        <v>0.15789138484863358</v>
      </c>
      <c r="O23" s="159">
        <v>76.390340961348031</v>
      </c>
      <c r="P23" s="163">
        <v>5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260</v>
      </c>
      <c r="M24" s="158">
        <v>113.9265</v>
      </c>
      <c r="N24" s="160">
        <v>0.15278926544745958</v>
      </c>
      <c r="O24" s="158">
        <v>53.511428347453055</v>
      </c>
      <c r="P24" s="161">
        <v>1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260</v>
      </c>
      <c r="M25" s="159">
        <v>96.160499999999999</v>
      </c>
      <c r="N25" s="162">
        <v>0.15214769837927219</v>
      </c>
      <c r="O25" s="159">
        <v>54.894294621802665</v>
      </c>
      <c r="P25" s="163">
        <v>2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260</v>
      </c>
      <c r="M26" s="158">
        <v>111.5775</v>
      </c>
      <c r="N26" s="160">
        <v>0.15079635679236403</v>
      </c>
      <c r="O26" s="158">
        <v>56.130778912448839</v>
      </c>
      <c r="P26" s="161">
        <v>3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260</v>
      </c>
      <c r="M27" s="159">
        <v>75.513750000000002</v>
      </c>
      <c r="N27" s="162">
        <v>0.14953875949744252</v>
      </c>
      <c r="O27" s="159">
        <v>62.970813340997807</v>
      </c>
      <c r="P27" s="163">
        <v>5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260</v>
      </c>
      <c r="M28" s="158">
        <v>89.843999999999994</v>
      </c>
      <c r="N28" s="160">
        <v>0.1488281938693736</v>
      </c>
      <c r="O28" s="158">
        <v>57.361989015349614</v>
      </c>
      <c r="P28" s="161">
        <v>4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260</v>
      </c>
      <c r="M29" s="159">
        <v>17.611499999999999</v>
      </c>
      <c r="N29" s="162">
        <v>0.14421075717570905</v>
      </c>
      <c r="O29" s="159">
        <v>59.560684833000359</v>
      </c>
      <c r="P29" s="163">
        <v>2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260</v>
      </c>
      <c r="M30" s="158">
        <v>29.4495</v>
      </c>
      <c r="N30" s="160">
        <v>0.14314473081037027</v>
      </c>
      <c r="O30" s="158">
        <v>57.266581097434248</v>
      </c>
      <c r="P30" s="161">
        <v>1</v>
      </c>
    </row>
    <row r="31" spans="2:16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229</v>
      </c>
      <c r="L31" s="157" t="s">
        <v>260</v>
      </c>
      <c r="M31" s="159">
        <v>11.805</v>
      </c>
      <c r="N31" s="162">
        <v>0.14288475222363403</v>
      </c>
      <c r="O31" s="159">
        <v>61.052332355196384</v>
      </c>
      <c r="P31" s="163">
        <v>3</v>
      </c>
    </row>
    <row r="32" spans="2:16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231</v>
      </c>
      <c r="L32" s="156" t="s">
        <v>260</v>
      </c>
      <c r="M32" s="158">
        <v>16.452000000000002</v>
      </c>
      <c r="N32" s="160">
        <v>0.14021339350838805</v>
      </c>
      <c r="O32" s="158">
        <v>62.544184990580298</v>
      </c>
      <c r="P32" s="161">
        <v>4</v>
      </c>
    </row>
    <row r="33" spans="2:16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233</v>
      </c>
      <c r="L33" s="157" t="s">
        <v>260</v>
      </c>
      <c r="M33" s="159">
        <v>11.89575</v>
      </c>
      <c r="N33" s="162">
        <v>0.13879982346636405</v>
      </c>
      <c r="O33" s="159">
        <v>68.991662422298845</v>
      </c>
      <c r="P33" s="163">
        <v>5</v>
      </c>
    </row>
    <row r="34" spans="2:16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235</v>
      </c>
      <c r="L34" s="156" t="s">
        <v>260</v>
      </c>
      <c r="M34" s="158">
        <v>0.25274999999999997</v>
      </c>
      <c r="N34" s="160">
        <v>0.13298219584569734</v>
      </c>
      <c r="O34" s="158">
        <v>61.818577403699685</v>
      </c>
      <c r="P34" s="161">
        <v>1</v>
      </c>
    </row>
    <row r="35" spans="2:16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237</v>
      </c>
      <c r="L35" s="157" t="s">
        <v>260</v>
      </c>
      <c r="M35" s="159">
        <v>9.75E-3</v>
      </c>
      <c r="N35" s="162">
        <v>0.12969230769230769</v>
      </c>
      <c r="O35" s="159">
        <v>69.999176221506019</v>
      </c>
      <c r="P35" s="163">
        <v>3</v>
      </c>
    </row>
    <row r="36" spans="2:16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239</v>
      </c>
      <c r="L36" s="156" t="s">
        <v>260</v>
      </c>
      <c r="M36" s="158">
        <v>2.8500000000000001E-2</v>
      </c>
      <c r="N36" s="160">
        <v>0.12736842105263158</v>
      </c>
      <c r="O36" s="158">
        <v>76.062239046985511</v>
      </c>
      <c r="P36" s="161">
        <v>4</v>
      </c>
    </row>
    <row r="37" spans="2:16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241</v>
      </c>
      <c r="L37" s="157" t="s">
        <v>260</v>
      </c>
      <c r="M37" s="159">
        <v>3.6749999999999998E-2</v>
      </c>
      <c r="N37" s="162">
        <v>0.127</v>
      </c>
      <c r="O37" s="159">
        <v>81.665106979843571</v>
      </c>
      <c r="P37" s="163">
        <v>5</v>
      </c>
    </row>
    <row r="38" spans="2:16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243</v>
      </c>
      <c r="L38" s="156" t="s">
        <v>260</v>
      </c>
      <c r="M38" s="158">
        <v>8.3250000000000005E-2</v>
      </c>
      <c r="N38" s="160">
        <v>0.12695495495495496</v>
      </c>
      <c r="O38" s="158">
        <v>66.146000697128144</v>
      </c>
      <c r="P38" s="161">
        <v>2</v>
      </c>
    </row>
    <row r="39" spans="2:16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245</v>
      </c>
      <c r="L39" s="157" t="s">
        <v>260</v>
      </c>
      <c r="M39" s="159">
        <v>7.5000000000000002E-4</v>
      </c>
      <c r="N39" s="162">
        <v>0.122</v>
      </c>
      <c r="O39" s="159">
        <v>64.940164865030411</v>
      </c>
      <c r="P39" s="163">
        <v>1</v>
      </c>
    </row>
    <row r="40" spans="2:16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247</v>
      </c>
      <c r="L40" s="156" t="s">
        <v>260</v>
      </c>
      <c r="M40" s="158">
        <v>3.0000000000000001E-3</v>
      </c>
      <c r="N40" s="160">
        <v>0.122</v>
      </c>
      <c r="O40" s="158">
        <v>68.75141713363297</v>
      </c>
      <c r="P40" s="161">
        <v>2</v>
      </c>
    </row>
    <row r="41" spans="2:16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249</v>
      </c>
      <c r="L41" s="157" t="s">
        <v>260</v>
      </c>
      <c r="M41" s="159">
        <v>7.5000000000000002E-4</v>
      </c>
      <c r="N41" s="162">
        <v>0.121</v>
      </c>
      <c r="O41" s="159">
        <v>81.273083687916497</v>
      </c>
      <c r="P41" s="163">
        <v>4</v>
      </c>
    </row>
    <row r="42" spans="2:16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251</v>
      </c>
      <c r="L42" s="156" t="s">
        <v>260</v>
      </c>
      <c r="M42" s="158">
        <v>3.0000000000000001E-3</v>
      </c>
      <c r="N42" s="160">
        <v>0.11899999999999999</v>
      </c>
      <c r="O42" s="158">
        <v>78.001918018531299</v>
      </c>
      <c r="P42" s="161">
        <v>3</v>
      </c>
    </row>
    <row r="43" spans="2:16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253</v>
      </c>
      <c r="L43" s="157" t="s">
        <v>260</v>
      </c>
      <c r="M43" s="159">
        <v>9.75E-3</v>
      </c>
      <c r="N43" s="162">
        <v>0.11700000000000002</v>
      </c>
      <c r="O43" s="159">
        <v>81.517796121381153</v>
      </c>
      <c r="P43" s="163">
        <v>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4C5E-8307-46C6-9A70-A8D6061D38AA}">
  <dimension ref="A1:P118"/>
  <sheetViews>
    <sheetView workbookViewId="0">
      <selection sqref="A1:H1"/>
    </sheetView>
  </sheetViews>
  <sheetFormatPr defaultRowHeight="14.25"/>
  <cols>
    <col min="2" max="2" width="10.59765625" customWidth="1"/>
    <col min="3" max="3" width="13.39843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39843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255</v>
      </c>
      <c r="M3" s="155" t="s">
        <v>256</v>
      </c>
      <c r="N3" s="155" t="s">
        <v>257</v>
      </c>
      <c r="O3" s="155" t="s">
        <v>258</v>
      </c>
      <c r="P3" s="155" t="s">
        <v>259</v>
      </c>
    </row>
    <row r="4" spans="1:16">
      <c r="B4" s="156" t="s">
        <v>172</v>
      </c>
      <c r="C4" s="156" t="s">
        <v>261</v>
      </c>
      <c r="D4" s="156" t="s">
        <v>262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261</v>
      </c>
      <c r="L4" s="156" t="s">
        <v>491</v>
      </c>
      <c r="M4" s="158">
        <v>2.0430000000000001</v>
      </c>
      <c r="N4" s="160">
        <v>0.42799999999999999</v>
      </c>
      <c r="O4" s="158">
        <v>39.136711586797666</v>
      </c>
      <c r="P4" s="161">
        <v>1</v>
      </c>
    </row>
    <row r="5" spans="1:16">
      <c r="B5" s="157" t="s">
        <v>172</v>
      </c>
      <c r="C5" s="157" t="s">
        <v>263</v>
      </c>
      <c r="D5" s="157" t="s">
        <v>264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263</v>
      </c>
      <c r="L5" s="157" t="s">
        <v>491</v>
      </c>
      <c r="M5" s="159">
        <v>5.7</v>
      </c>
      <c r="N5" s="162">
        <v>0.40200000000000002</v>
      </c>
      <c r="O5" s="159">
        <v>23.425217018768763</v>
      </c>
      <c r="P5" s="163">
        <v>1</v>
      </c>
    </row>
    <row r="6" spans="1:16">
      <c r="B6" s="156" t="s">
        <v>172</v>
      </c>
      <c r="C6" s="156" t="s">
        <v>265</v>
      </c>
      <c r="D6" s="156" t="s">
        <v>266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265</v>
      </c>
      <c r="L6" s="156" t="s">
        <v>491</v>
      </c>
      <c r="M6" s="158">
        <v>0.13275000000000001</v>
      </c>
      <c r="N6" s="160">
        <v>0.377</v>
      </c>
      <c r="O6" s="158">
        <v>24.6502978432814</v>
      </c>
      <c r="P6" s="161">
        <v>1</v>
      </c>
    </row>
    <row r="7" spans="1:16">
      <c r="B7" s="157" t="s">
        <v>172</v>
      </c>
      <c r="C7" s="157" t="s">
        <v>267</v>
      </c>
      <c r="D7" s="157" t="s">
        <v>268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267</v>
      </c>
      <c r="L7" s="157" t="s">
        <v>491</v>
      </c>
      <c r="M7" s="159">
        <v>1.35E-2</v>
      </c>
      <c r="N7" s="162">
        <v>0.34399999999999992</v>
      </c>
      <c r="O7" s="159">
        <v>27.501437239328656</v>
      </c>
      <c r="P7" s="163">
        <v>1</v>
      </c>
    </row>
    <row r="8" spans="1:16">
      <c r="B8" s="156" t="s">
        <v>172</v>
      </c>
      <c r="C8" s="156" t="s">
        <v>269</v>
      </c>
      <c r="D8" s="156" t="s">
        <v>270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269</v>
      </c>
      <c r="L8" s="156" t="s">
        <v>491</v>
      </c>
      <c r="M8" s="158">
        <v>5.6767500000000002</v>
      </c>
      <c r="N8" s="160">
        <v>0.31900000000000001</v>
      </c>
      <c r="O8" s="158">
        <v>33.718872042802296</v>
      </c>
      <c r="P8" s="161">
        <v>1</v>
      </c>
    </row>
    <row r="9" spans="1:16">
      <c r="B9" s="157" t="s">
        <v>172</v>
      </c>
      <c r="C9" s="157" t="s">
        <v>271</v>
      </c>
      <c r="D9" s="157" t="s">
        <v>272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271</v>
      </c>
      <c r="L9" s="157" t="s">
        <v>491</v>
      </c>
      <c r="M9" s="159">
        <v>5.43675</v>
      </c>
      <c r="N9" s="162">
        <v>0.308</v>
      </c>
      <c r="O9" s="159">
        <v>95.3586891607426</v>
      </c>
      <c r="P9" s="163">
        <v>3</v>
      </c>
    </row>
    <row r="10" spans="1:16">
      <c r="B10" s="156" t="s">
        <v>172</v>
      </c>
      <c r="C10" s="156" t="s">
        <v>273</v>
      </c>
      <c r="D10" s="156" t="s">
        <v>274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273</v>
      </c>
      <c r="L10" s="156" t="s">
        <v>491</v>
      </c>
      <c r="M10" s="158">
        <v>2.2499999999999998E-3</v>
      </c>
      <c r="N10" s="160">
        <v>0.308</v>
      </c>
      <c r="O10" s="158">
        <v>29.387727273265334</v>
      </c>
      <c r="P10" s="161">
        <v>1</v>
      </c>
    </row>
    <row r="11" spans="1:16">
      <c r="B11" s="157" t="s">
        <v>172</v>
      </c>
      <c r="C11" s="157" t="s">
        <v>275</v>
      </c>
      <c r="D11" s="157" t="s">
        <v>276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275</v>
      </c>
      <c r="L11" s="157" t="s">
        <v>491</v>
      </c>
      <c r="M11" s="159">
        <v>4.6950000000000003</v>
      </c>
      <c r="N11" s="162">
        <v>0.30599999999999999</v>
      </c>
      <c r="O11" s="159">
        <v>76.326064434784726</v>
      </c>
      <c r="P11" s="163">
        <v>2</v>
      </c>
    </row>
    <row r="12" spans="1:16">
      <c r="B12" s="156" t="s">
        <v>172</v>
      </c>
      <c r="C12" s="156" t="s">
        <v>277</v>
      </c>
      <c r="D12" s="156" t="s">
        <v>278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277</v>
      </c>
      <c r="L12" s="156" t="s">
        <v>491</v>
      </c>
      <c r="M12" s="158">
        <v>7.4999999999999997E-3</v>
      </c>
      <c r="N12" s="160">
        <v>0.30399999999999999</v>
      </c>
      <c r="O12" s="158">
        <v>34.023858654666846</v>
      </c>
      <c r="P12" s="161">
        <v>2</v>
      </c>
    </row>
    <row r="13" spans="1:16">
      <c r="B13" s="157" t="s">
        <v>172</v>
      </c>
      <c r="C13" s="157" t="s">
        <v>279</v>
      </c>
      <c r="D13" s="157" t="s">
        <v>280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279</v>
      </c>
      <c r="L13" s="157" t="s">
        <v>491</v>
      </c>
      <c r="M13" s="159">
        <v>0.20100000000000001</v>
      </c>
      <c r="N13" s="162">
        <v>0.30099999999999999</v>
      </c>
      <c r="O13" s="159">
        <v>29.615331955136323</v>
      </c>
      <c r="P13" s="163">
        <v>1</v>
      </c>
    </row>
    <row r="14" spans="1:16">
      <c r="B14" s="156" t="s">
        <v>172</v>
      </c>
      <c r="C14" s="156" t="s">
        <v>281</v>
      </c>
      <c r="D14" s="156" t="s">
        <v>282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281</v>
      </c>
      <c r="L14" s="156" t="s">
        <v>491</v>
      </c>
      <c r="M14" s="158">
        <v>6.0090000000000003</v>
      </c>
      <c r="N14" s="160">
        <v>0.27042186719920125</v>
      </c>
      <c r="O14" s="158">
        <v>35.703968468255667</v>
      </c>
      <c r="P14" s="161">
        <v>1</v>
      </c>
    </row>
    <row r="15" spans="1:16">
      <c r="B15" s="157" t="s">
        <v>172</v>
      </c>
      <c r="C15" s="157" t="s">
        <v>283</v>
      </c>
      <c r="D15" s="157" t="s">
        <v>284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283</v>
      </c>
      <c r="L15" s="157" t="s">
        <v>491</v>
      </c>
      <c r="M15" s="159">
        <v>5.0602499999999999</v>
      </c>
      <c r="N15" s="162">
        <v>0.26800000000000002</v>
      </c>
      <c r="O15" s="159">
        <v>38.404613186955316</v>
      </c>
      <c r="P15" s="163">
        <v>2</v>
      </c>
    </row>
    <row r="16" spans="1:16">
      <c r="B16" s="156" t="s">
        <v>172</v>
      </c>
      <c r="C16" s="156" t="s">
        <v>285</v>
      </c>
      <c r="D16" s="156" t="s">
        <v>286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285</v>
      </c>
      <c r="L16" s="156" t="s">
        <v>491</v>
      </c>
      <c r="M16" s="158">
        <v>4.5225</v>
      </c>
      <c r="N16" s="160">
        <v>0.26800000000000002</v>
      </c>
      <c r="O16" s="158">
        <v>73.885556925612264</v>
      </c>
      <c r="P16" s="161">
        <v>4</v>
      </c>
    </row>
    <row r="17" spans="2:16">
      <c r="B17" s="157" t="s">
        <v>172</v>
      </c>
      <c r="C17" s="157" t="s">
        <v>287</v>
      </c>
      <c r="D17" s="157" t="s">
        <v>288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287</v>
      </c>
      <c r="L17" s="157" t="s">
        <v>491</v>
      </c>
      <c r="M17" s="159">
        <v>2.5409999999999999</v>
      </c>
      <c r="N17" s="162">
        <v>0.26700000000000002</v>
      </c>
      <c r="O17" s="159">
        <v>141.07603077884485</v>
      </c>
      <c r="P17" s="163">
        <v>5</v>
      </c>
    </row>
    <row r="18" spans="2:16">
      <c r="B18" s="156" t="s">
        <v>172</v>
      </c>
      <c r="C18" s="156" t="s">
        <v>289</v>
      </c>
      <c r="D18" s="156" t="s">
        <v>290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289</v>
      </c>
      <c r="L18" s="156" t="s">
        <v>491</v>
      </c>
      <c r="M18" s="158">
        <v>4.2690000000000001</v>
      </c>
      <c r="N18" s="160">
        <v>0.26600000000000001</v>
      </c>
      <c r="O18" s="158">
        <v>46.908781164057963</v>
      </c>
      <c r="P18" s="161">
        <v>3</v>
      </c>
    </row>
    <row r="19" spans="2:16">
      <c r="B19" s="157" t="s">
        <v>172</v>
      </c>
      <c r="C19" s="157" t="s">
        <v>291</v>
      </c>
      <c r="D19" s="157" t="s">
        <v>292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291</v>
      </c>
      <c r="L19" s="157" t="s">
        <v>491</v>
      </c>
      <c r="M19" s="159">
        <v>11.329499999999999</v>
      </c>
      <c r="N19" s="162">
        <v>0.26049258572752548</v>
      </c>
      <c r="O19" s="159">
        <v>39.829381717082697</v>
      </c>
      <c r="P19" s="163">
        <v>2</v>
      </c>
    </row>
    <row r="20" spans="2:16">
      <c r="B20" s="156" t="s">
        <v>172</v>
      </c>
      <c r="C20" s="156" t="s">
        <v>293</v>
      </c>
      <c r="D20" s="156" t="s">
        <v>294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293</v>
      </c>
      <c r="L20" s="156" t="s">
        <v>491</v>
      </c>
      <c r="M20" s="158">
        <v>5.6767500000000002</v>
      </c>
      <c r="N20" s="160">
        <v>0.26</v>
      </c>
      <c r="O20" s="158">
        <v>45.652187771124709</v>
      </c>
      <c r="P20" s="161">
        <v>4</v>
      </c>
    </row>
    <row r="21" spans="2:16">
      <c r="B21" s="157" t="s">
        <v>172</v>
      </c>
      <c r="C21" s="157" t="s">
        <v>295</v>
      </c>
      <c r="D21" s="157" t="s">
        <v>296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295</v>
      </c>
      <c r="L21" s="157" t="s">
        <v>491</v>
      </c>
      <c r="M21" s="159">
        <v>5.0475000000000003</v>
      </c>
      <c r="N21" s="162">
        <v>0.26</v>
      </c>
      <c r="O21" s="159">
        <v>49.46344003972726</v>
      </c>
      <c r="P21" s="163">
        <v>5</v>
      </c>
    </row>
    <row r="22" spans="2:16">
      <c r="B22" s="156" t="s">
        <v>172</v>
      </c>
      <c r="C22" s="156" t="s">
        <v>297</v>
      </c>
      <c r="D22" s="156" t="s">
        <v>298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297</v>
      </c>
      <c r="L22" s="156" t="s">
        <v>491</v>
      </c>
      <c r="M22" s="158">
        <v>5.6595000000000004</v>
      </c>
      <c r="N22" s="160">
        <v>0.25600000000000001</v>
      </c>
      <c r="O22" s="158">
        <v>41.594348486355145</v>
      </c>
      <c r="P22" s="161">
        <v>3</v>
      </c>
    </row>
    <row r="23" spans="2:16">
      <c r="B23" s="157" t="s">
        <v>172</v>
      </c>
      <c r="C23" s="157" t="s">
        <v>299</v>
      </c>
      <c r="D23" s="157" t="s">
        <v>300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299</v>
      </c>
      <c r="L23" s="157" t="s">
        <v>491</v>
      </c>
      <c r="M23" s="159">
        <v>3.7934999999999999</v>
      </c>
      <c r="N23" s="162">
        <v>0.25501403716884147</v>
      </c>
      <c r="O23" s="159">
        <v>37.723838396228949</v>
      </c>
      <c r="P23" s="163">
        <v>1</v>
      </c>
    </row>
    <row r="24" spans="2:16">
      <c r="B24" s="156" t="s">
        <v>172</v>
      </c>
      <c r="C24" s="156" t="s">
        <v>301</v>
      </c>
      <c r="D24" s="156" t="s">
        <v>302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301</v>
      </c>
      <c r="L24" s="156" t="s">
        <v>491</v>
      </c>
      <c r="M24" s="158">
        <v>2.2155</v>
      </c>
      <c r="N24" s="160">
        <v>0.25283412322274884</v>
      </c>
      <c r="O24" s="158">
        <v>35.944515825156216</v>
      </c>
      <c r="P24" s="161">
        <v>1</v>
      </c>
    </row>
    <row r="25" spans="2:16">
      <c r="B25" s="157" t="s">
        <v>172</v>
      </c>
      <c r="C25" s="157" t="s">
        <v>303</v>
      </c>
      <c r="D25" s="157" t="s">
        <v>304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303</v>
      </c>
      <c r="L25" s="157" t="s">
        <v>491</v>
      </c>
      <c r="M25" s="159">
        <v>2.2499999999999998E-3</v>
      </c>
      <c r="N25" s="162">
        <v>0.25</v>
      </c>
      <c r="O25" s="159">
        <v>92.897513031515928</v>
      </c>
      <c r="P25" s="163">
        <v>4</v>
      </c>
    </row>
    <row r="26" spans="2:16">
      <c r="B26" s="156" t="s">
        <v>172</v>
      </c>
      <c r="C26" s="156" t="s">
        <v>305</v>
      </c>
      <c r="D26" s="156" t="s">
        <v>306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305</v>
      </c>
      <c r="L26" s="156" t="s">
        <v>491</v>
      </c>
      <c r="M26" s="158">
        <v>3.8504999999999998</v>
      </c>
      <c r="N26" s="160">
        <v>0.249</v>
      </c>
      <c r="O26" s="158">
        <v>244.45974402212352</v>
      </c>
      <c r="P26" s="161">
        <v>5</v>
      </c>
    </row>
    <row r="27" spans="2:16">
      <c r="B27" s="157" t="s">
        <v>172</v>
      </c>
      <c r="C27" s="157" t="s">
        <v>307</v>
      </c>
      <c r="D27" s="157" t="s">
        <v>308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307</v>
      </c>
      <c r="L27" s="157" t="s">
        <v>491</v>
      </c>
      <c r="M27" s="159">
        <v>11.256</v>
      </c>
      <c r="N27" s="162">
        <v>0.24802025586353948</v>
      </c>
      <c r="O27" s="159">
        <v>47.613166070460451</v>
      </c>
      <c r="P27" s="163">
        <v>3</v>
      </c>
    </row>
    <row r="28" spans="2:16">
      <c r="B28" s="156" t="s">
        <v>172</v>
      </c>
      <c r="C28" s="156" t="s">
        <v>309</v>
      </c>
      <c r="D28" s="156" t="s">
        <v>310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309</v>
      </c>
      <c r="L28" s="156" t="s">
        <v>491</v>
      </c>
      <c r="M28" s="158">
        <v>9.9922500000000003</v>
      </c>
      <c r="N28" s="160">
        <v>0.24759130826390449</v>
      </c>
      <c r="O28" s="158">
        <v>43.371052721597913</v>
      </c>
      <c r="P28" s="161">
        <v>2</v>
      </c>
    </row>
    <row r="29" spans="2:16">
      <c r="B29" s="157" t="s">
        <v>172</v>
      </c>
      <c r="C29" s="157" t="s">
        <v>311</v>
      </c>
      <c r="D29" s="157" t="s">
        <v>312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311</v>
      </c>
      <c r="L29" s="157" t="s">
        <v>491</v>
      </c>
      <c r="M29" s="159">
        <v>4.7512499999999998</v>
      </c>
      <c r="N29" s="162">
        <v>0.24213733228097867</v>
      </c>
      <c r="O29" s="159">
        <v>37.022138354244227</v>
      </c>
      <c r="P29" s="163">
        <v>1</v>
      </c>
    </row>
    <row r="30" spans="2:16">
      <c r="B30" s="156" t="s">
        <v>172</v>
      </c>
      <c r="C30" s="156" t="s">
        <v>313</v>
      </c>
      <c r="D30" s="156" t="s">
        <v>314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313</v>
      </c>
      <c r="L30" s="156" t="s">
        <v>491</v>
      </c>
      <c r="M30" s="158">
        <v>4.0477499999999997</v>
      </c>
      <c r="N30" s="160">
        <v>0.23899999999999999</v>
      </c>
      <c r="O30" s="158">
        <v>58.411730821035235</v>
      </c>
      <c r="P30" s="161">
        <v>4</v>
      </c>
    </row>
    <row r="31" spans="2:16">
      <c r="B31" s="157" t="s">
        <v>172</v>
      </c>
      <c r="C31" s="157" t="s">
        <v>315</v>
      </c>
      <c r="D31" s="157" t="s">
        <v>316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315</v>
      </c>
      <c r="L31" s="157" t="s">
        <v>491</v>
      </c>
      <c r="M31" s="159">
        <v>3.8812500000000001</v>
      </c>
      <c r="N31" s="162">
        <v>0.23899999999999999</v>
      </c>
      <c r="O31" s="159">
        <v>95.616812490726772</v>
      </c>
      <c r="P31" s="163">
        <v>5</v>
      </c>
    </row>
    <row r="32" spans="2:16">
      <c r="B32" s="156" t="s">
        <v>172</v>
      </c>
      <c r="C32" s="156" t="s">
        <v>317</v>
      </c>
      <c r="D32" s="156" t="s">
        <v>318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317</v>
      </c>
      <c r="L32" s="156" t="s">
        <v>491</v>
      </c>
      <c r="M32" s="158">
        <v>5.6085000000000003</v>
      </c>
      <c r="N32" s="160">
        <v>0.23499999999999999</v>
      </c>
      <c r="O32" s="158">
        <v>39.638818551116351</v>
      </c>
      <c r="P32" s="161">
        <v>2</v>
      </c>
    </row>
    <row r="33" spans="2:16">
      <c r="B33" s="157" t="s">
        <v>172</v>
      </c>
      <c r="C33" s="157" t="s">
        <v>319</v>
      </c>
      <c r="D33" s="157" t="s">
        <v>320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319</v>
      </c>
      <c r="L33" s="157" t="s">
        <v>491</v>
      </c>
      <c r="M33" s="159">
        <v>5.7352499999999997</v>
      </c>
      <c r="N33" s="162">
        <v>0.23499999999999996</v>
      </c>
      <c r="O33" s="159">
        <v>48.168764104655345</v>
      </c>
      <c r="P33" s="163">
        <v>3</v>
      </c>
    </row>
    <row r="34" spans="2:16">
      <c r="B34" s="156" t="s">
        <v>172</v>
      </c>
      <c r="C34" s="156" t="s">
        <v>321</v>
      </c>
      <c r="D34" s="156" t="s">
        <v>322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321</v>
      </c>
      <c r="L34" s="156" t="s">
        <v>491</v>
      </c>
      <c r="M34" s="158">
        <v>10.615500000000001</v>
      </c>
      <c r="N34" s="160">
        <v>0.23251660308040131</v>
      </c>
      <c r="O34" s="158">
        <v>58.167468443343836</v>
      </c>
      <c r="P34" s="161">
        <v>4</v>
      </c>
    </row>
    <row r="35" spans="2:16">
      <c r="B35" s="157" t="s">
        <v>172</v>
      </c>
      <c r="C35" s="157" t="s">
        <v>323</v>
      </c>
      <c r="D35" s="157" t="s">
        <v>324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323</v>
      </c>
      <c r="L35" s="157" t="s">
        <v>491</v>
      </c>
      <c r="M35" s="159">
        <v>5.0827499999999999</v>
      </c>
      <c r="N35" s="162">
        <v>0.23195558506713887</v>
      </c>
      <c r="O35" s="159">
        <v>71.229203192597737</v>
      </c>
      <c r="P35" s="163">
        <v>5</v>
      </c>
    </row>
    <row r="36" spans="2:16">
      <c r="B36" s="156" t="s">
        <v>172</v>
      </c>
      <c r="C36" s="156" t="s">
        <v>325</v>
      </c>
      <c r="D36" s="156" t="s">
        <v>326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325</v>
      </c>
      <c r="L36" s="156" t="s">
        <v>491</v>
      </c>
      <c r="M36" s="158">
        <v>12.41475</v>
      </c>
      <c r="N36" s="160">
        <v>0.23122527638494536</v>
      </c>
      <c r="O36" s="158">
        <v>48.228345525372262</v>
      </c>
      <c r="P36" s="161">
        <v>3</v>
      </c>
    </row>
    <row r="37" spans="2:16">
      <c r="B37" s="157" t="s">
        <v>172</v>
      </c>
      <c r="C37" s="157" t="s">
        <v>327</v>
      </c>
      <c r="D37" s="157" t="s">
        <v>328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327</v>
      </c>
      <c r="L37" s="157" t="s">
        <v>491</v>
      </c>
      <c r="M37" s="159">
        <v>11.9535</v>
      </c>
      <c r="N37" s="162">
        <v>0.23091517128874386</v>
      </c>
      <c r="O37" s="159">
        <v>44.055372226021802</v>
      </c>
      <c r="P37" s="163">
        <v>2</v>
      </c>
    </row>
    <row r="38" spans="2:16">
      <c r="B38" s="156" t="s">
        <v>172</v>
      </c>
      <c r="C38" s="156" t="s">
        <v>329</v>
      </c>
      <c r="D38" s="156" t="s">
        <v>330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329</v>
      </c>
      <c r="L38" s="156" t="s">
        <v>491</v>
      </c>
      <c r="M38" s="158">
        <v>13.89</v>
      </c>
      <c r="N38" s="160">
        <v>0.22960615550755942</v>
      </c>
      <c r="O38" s="158">
        <v>41.473854023600722</v>
      </c>
      <c r="P38" s="161">
        <v>1</v>
      </c>
    </row>
    <row r="39" spans="2:16">
      <c r="B39" s="157" t="s">
        <v>172</v>
      </c>
      <c r="C39" s="157" t="s">
        <v>331</v>
      </c>
      <c r="D39" s="157" t="s">
        <v>332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331</v>
      </c>
      <c r="L39" s="157" t="s">
        <v>491</v>
      </c>
      <c r="M39" s="159">
        <v>23.304749999999999</v>
      </c>
      <c r="N39" s="162">
        <v>0.22191452386316096</v>
      </c>
      <c r="O39" s="159">
        <v>53.233543285667125</v>
      </c>
      <c r="P39" s="163">
        <v>3</v>
      </c>
    </row>
    <row r="40" spans="2:16">
      <c r="B40" s="156" t="s">
        <v>172</v>
      </c>
      <c r="C40" s="156" t="s">
        <v>333</v>
      </c>
      <c r="D40" s="156" t="s">
        <v>334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333</v>
      </c>
      <c r="L40" s="156" t="s">
        <v>491</v>
      </c>
      <c r="M40" s="158">
        <v>14.85825</v>
      </c>
      <c r="N40" s="160">
        <v>0.22078819847559436</v>
      </c>
      <c r="O40" s="158">
        <v>44.970610082639872</v>
      </c>
      <c r="P40" s="161">
        <v>1</v>
      </c>
    </row>
    <row r="41" spans="2:16">
      <c r="B41" s="157" t="s">
        <v>172</v>
      </c>
      <c r="C41" s="157" t="s">
        <v>335</v>
      </c>
      <c r="D41" s="157" t="s">
        <v>336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335</v>
      </c>
      <c r="L41" s="157" t="s">
        <v>491</v>
      </c>
      <c r="M41" s="159">
        <v>28.088249999999999</v>
      </c>
      <c r="N41" s="162">
        <v>0.21862665883421004</v>
      </c>
      <c r="O41" s="159">
        <v>60.378789598764072</v>
      </c>
      <c r="P41" s="163">
        <v>4</v>
      </c>
    </row>
    <row r="42" spans="2:16">
      <c r="B42" s="156" t="s">
        <v>172</v>
      </c>
      <c r="C42" s="156" t="s">
        <v>337</v>
      </c>
      <c r="D42" s="156" t="s">
        <v>338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337</v>
      </c>
      <c r="L42" s="156" t="s">
        <v>491</v>
      </c>
      <c r="M42" s="158">
        <v>10.077</v>
      </c>
      <c r="N42" s="160">
        <v>0.21851652277463526</v>
      </c>
      <c r="O42" s="158">
        <v>102.6202874752927</v>
      </c>
      <c r="P42" s="161">
        <v>5</v>
      </c>
    </row>
    <row r="43" spans="2:16">
      <c r="B43" s="157" t="s">
        <v>172</v>
      </c>
      <c r="C43" s="157" t="s">
        <v>339</v>
      </c>
      <c r="D43" s="157" t="s">
        <v>340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339</v>
      </c>
      <c r="L43" s="157" t="s">
        <v>491</v>
      </c>
      <c r="M43" s="159">
        <v>28.328250000000001</v>
      </c>
      <c r="N43" s="162">
        <v>0.21739771253077758</v>
      </c>
      <c r="O43" s="159">
        <v>48.501408118358654</v>
      </c>
      <c r="P43" s="163">
        <v>2</v>
      </c>
    </row>
    <row r="44" spans="2:16">
      <c r="B44" s="156" t="s">
        <v>172</v>
      </c>
      <c r="C44" s="156" t="s">
        <v>341</v>
      </c>
      <c r="D44" s="156" t="s">
        <v>342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341</v>
      </c>
      <c r="L44" s="156" t="s">
        <v>491</v>
      </c>
      <c r="M44" s="158">
        <v>28.668749999999999</v>
      </c>
      <c r="N44" s="160">
        <v>0.2109264879005886</v>
      </c>
      <c r="O44" s="158">
        <v>46.541300229734603</v>
      </c>
      <c r="P44" s="161">
        <v>1</v>
      </c>
    </row>
    <row r="45" spans="2:16">
      <c r="B45" s="157" t="s">
        <v>172</v>
      </c>
      <c r="C45" s="157" t="s">
        <v>343</v>
      </c>
      <c r="D45" s="157" t="s">
        <v>344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343</v>
      </c>
      <c r="L45" s="157" t="s">
        <v>491</v>
      </c>
      <c r="M45" s="159">
        <v>28.556249999999999</v>
      </c>
      <c r="N45" s="162">
        <v>0.20839608667104401</v>
      </c>
      <c r="O45" s="159">
        <v>62.040746972280466</v>
      </c>
      <c r="P45" s="163">
        <v>4</v>
      </c>
    </row>
    <row r="46" spans="2:16">
      <c r="B46" s="156" t="s">
        <v>172</v>
      </c>
      <c r="C46" s="156" t="s">
        <v>345</v>
      </c>
      <c r="D46" s="156" t="s">
        <v>346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345</v>
      </c>
      <c r="L46" s="156" t="s">
        <v>491</v>
      </c>
      <c r="M46" s="158">
        <v>21.558</v>
      </c>
      <c r="N46" s="160">
        <v>0.20755009741163372</v>
      </c>
      <c r="O46" s="158">
        <v>91.012159622209126</v>
      </c>
      <c r="P46" s="161">
        <v>5</v>
      </c>
    </row>
    <row r="47" spans="2:16">
      <c r="B47" s="157" t="s">
        <v>172</v>
      </c>
      <c r="C47" s="157" t="s">
        <v>347</v>
      </c>
      <c r="D47" s="157" t="s">
        <v>348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347</v>
      </c>
      <c r="L47" s="157" t="s">
        <v>491</v>
      </c>
      <c r="M47" s="159">
        <v>19.763999999999999</v>
      </c>
      <c r="N47" s="162">
        <v>0.2073075288403157</v>
      </c>
      <c r="O47" s="159">
        <v>55.191286361675573</v>
      </c>
      <c r="P47" s="163">
        <v>3</v>
      </c>
    </row>
    <row r="48" spans="2:16">
      <c r="B48" s="156" t="s">
        <v>172</v>
      </c>
      <c r="C48" s="156" t="s">
        <v>349</v>
      </c>
      <c r="D48" s="156" t="s">
        <v>350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349</v>
      </c>
      <c r="L48" s="156" t="s">
        <v>491</v>
      </c>
      <c r="M48" s="158">
        <v>17.80125</v>
      </c>
      <c r="N48" s="160">
        <v>0.20679030966926482</v>
      </c>
      <c r="O48" s="158">
        <v>49.594345061005463</v>
      </c>
      <c r="P48" s="161">
        <v>2</v>
      </c>
    </row>
    <row r="49" spans="2:16">
      <c r="B49" s="157" t="s">
        <v>172</v>
      </c>
      <c r="C49" s="157" t="s">
        <v>351</v>
      </c>
      <c r="D49" s="157" t="s">
        <v>352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351</v>
      </c>
      <c r="L49" s="157" t="s">
        <v>491</v>
      </c>
      <c r="M49" s="159">
        <v>26.472000000000001</v>
      </c>
      <c r="N49" s="162">
        <v>0.19951416591115143</v>
      </c>
      <c r="O49" s="159">
        <v>89.524746324039498</v>
      </c>
      <c r="P49" s="163">
        <v>4</v>
      </c>
    </row>
    <row r="50" spans="2:16">
      <c r="B50" s="156" t="s">
        <v>172</v>
      </c>
      <c r="C50" s="156" t="s">
        <v>353</v>
      </c>
      <c r="D50" s="156" t="s">
        <v>354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353</v>
      </c>
      <c r="L50" s="156" t="s">
        <v>491</v>
      </c>
      <c r="M50" s="158">
        <v>29.325749999999999</v>
      </c>
      <c r="N50" s="160">
        <v>0.19927886754814456</v>
      </c>
      <c r="O50" s="158">
        <v>47.613047139189383</v>
      </c>
      <c r="P50" s="161">
        <v>1</v>
      </c>
    </row>
    <row r="51" spans="2:16">
      <c r="B51" s="157" t="s">
        <v>172</v>
      </c>
      <c r="C51" s="157" t="s">
        <v>355</v>
      </c>
      <c r="D51" s="157" t="s">
        <v>356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355</v>
      </c>
      <c r="L51" s="157" t="s">
        <v>491</v>
      </c>
      <c r="M51" s="159">
        <v>26.61225</v>
      </c>
      <c r="N51" s="162">
        <v>0.19896485641011188</v>
      </c>
      <c r="O51" s="159">
        <v>63.510503969709092</v>
      </c>
      <c r="P51" s="163">
        <v>3</v>
      </c>
    </row>
    <row r="52" spans="2:16">
      <c r="B52" s="156" t="s">
        <v>172</v>
      </c>
      <c r="C52" s="156" t="s">
        <v>357</v>
      </c>
      <c r="D52" s="156" t="s">
        <v>358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357</v>
      </c>
      <c r="L52" s="156" t="s">
        <v>491</v>
      </c>
      <c r="M52" s="158">
        <v>26.4255</v>
      </c>
      <c r="N52" s="160">
        <v>0.19848430493273544</v>
      </c>
      <c r="O52" s="158">
        <v>52.371493608768077</v>
      </c>
      <c r="P52" s="161">
        <v>2</v>
      </c>
    </row>
    <row r="53" spans="2:16">
      <c r="B53" s="157" t="s">
        <v>172</v>
      </c>
      <c r="C53" s="157" t="s">
        <v>359</v>
      </c>
      <c r="D53" s="157" t="s">
        <v>360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359</v>
      </c>
      <c r="L53" s="157" t="s">
        <v>491</v>
      </c>
      <c r="M53" s="159">
        <v>4.8944999999999999</v>
      </c>
      <c r="N53" s="162">
        <v>0.19604167943610176</v>
      </c>
      <c r="O53" s="159">
        <v>156.39310110855868</v>
      </c>
      <c r="P53" s="163">
        <v>5</v>
      </c>
    </row>
    <row r="54" spans="2:16">
      <c r="B54" s="156" t="s">
        <v>172</v>
      </c>
      <c r="C54" s="156" t="s">
        <v>361</v>
      </c>
      <c r="D54" s="156" t="s">
        <v>362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361</v>
      </c>
      <c r="L54" s="156" t="s">
        <v>491</v>
      </c>
      <c r="M54" s="158">
        <v>29.423999999999999</v>
      </c>
      <c r="N54" s="160">
        <v>0.19114172104404567</v>
      </c>
      <c r="O54" s="158">
        <v>140.33737723516205</v>
      </c>
      <c r="P54" s="161">
        <v>5</v>
      </c>
    </row>
    <row r="55" spans="2:16">
      <c r="B55" s="157" t="s">
        <v>172</v>
      </c>
      <c r="C55" s="157" t="s">
        <v>363</v>
      </c>
      <c r="D55" s="157" t="s">
        <v>364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363</v>
      </c>
      <c r="L55" s="157" t="s">
        <v>491</v>
      </c>
      <c r="M55" s="159">
        <v>57.506999999999998</v>
      </c>
      <c r="N55" s="162">
        <v>0.19059450153894311</v>
      </c>
      <c r="O55" s="159">
        <v>48.978718721783629</v>
      </c>
      <c r="P55" s="163">
        <v>1</v>
      </c>
    </row>
    <row r="56" spans="2:16">
      <c r="B56" s="156" t="s">
        <v>172</v>
      </c>
      <c r="C56" s="156" t="s">
        <v>365</v>
      </c>
      <c r="D56" s="156" t="s">
        <v>366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365</v>
      </c>
      <c r="L56" s="156" t="s">
        <v>491</v>
      </c>
      <c r="M56" s="158">
        <v>51.457500000000003</v>
      </c>
      <c r="N56" s="160">
        <v>0.1896228975368022</v>
      </c>
      <c r="O56" s="158">
        <v>81.094702303252674</v>
      </c>
      <c r="P56" s="161">
        <v>4</v>
      </c>
    </row>
    <row r="57" spans="2:16">
      <c r="B57" s="157" t="s">
        <v>172</v>
      </c>
      <c r="C57" s="157" t="s">
        <v>367</v>
      </c>
      <c r="D57" s="157" t="s">
        <v>368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367</v>
      </c>
      <c r="L57" s="157" t="s">
        <v>491</v>
      </c>
      <c r="M57" s="159">
        <v>54.635249999999999</v>
      </c>
      <c r="N57" s="162">
        <v>0.18937736626079316</v>
      </c>
      <c r="O57" s="159">
        <v>61.25510428572121</v>
      </c>
      <c r="P57" s="163">
        <v>3</v>
      </c>
    </row>
    <row r="58" spans="2:16">
      <c r="B58" s="156" t="s">
        <v>172</v>
      </c>
      <c r="C58" s="156" t="s">
        <v>369</v>
      </c>
      <c r="D58" s="156" t="s">
        <v>370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369</v>
      </c>
      <c r="L58" s="156" t="s">
        <v>491</v>
      </c>
      <c r="M58" s="158">
        <v>56.484749999999998</v>
      </c>
      <c r="N58" s="160">
        <v>0.18881179875984225</v>
      </c>
      <c r="O58" s="158">
        <v>55.673376272126369</v>
      </c>
      <c r="P58" s="161">
        <v>2</v>
      </c>
    </row>
    <row r="59" spans="2:16">
      <c r="B59" s="157" t="s">
        <v>172</v>
      </c>
      <c r="C59" s="157" t="s">
        <v>371</v>
      </c>
      <c r="D59" s="157" t="s">
        <v>372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371</v>
      </c>
      <c r="L59" s="157" t="s">
        <v>491</v>
      </c>
      <c r="M59" s="159">
        <v>62.415750000000003</v>
      </c>
      <c r="N59" s="162">
        <v>0.18074020980281422</v>
      </c>
      <c r="O59" s="159">
        <v>51.147026341280167</v>
      </c>
      <c r="P59" s="163">
        <v>1</v>
      </c>
    </row>
    <row r="60" spans="2:16">
      <c r="B60" s="156" t="s">
        <v>172</v>
      </c>
      <c r="C60" s="156" t="s">
        <v>373</v>
      </c>
      <c r="D60" s="156" t="s">
        <v>374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373</v>
      </c>
      <c r="L60" s="156" t="s">
        <v>491</v>
      </c>
      <c r="M60" s="158">
        <v>53.112000000000002</v>
      </c>
      <c r="N60" s="160">
        <v>0.17927286206507007</v>
      </c>
      <c r="O60" s="158">
        <v>80.954890238729391</v>
      </c>
      <c r="P60" s="161">
        <v>4</v>
      </c>
    </row>
    <row r="61" spans="2:16">
      <c r="B61" s="157" t="s">
        <v>172</v>
      </c>
      <c r="C61" s="157" t="s">
        <v>375</v>
      </c>
      <c r="D61" s="157" t="s">
        <v>376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375</v>
      </c>
      <c r="L61" s="157" t="s">
        <v>491</v>
      </c>
      <c r="M61" s="159">
        <v>47.694749999999999</v>
      </c>
      <c r="N61" s="162">
        <v>0.17896281037221082</v>
      </c>
      <c r="O61" s="159">
        <v>64.322043264096848</v>
      </c>
      <c r="P61" s="163">
        <v>3</v>
      </c>
    </row>
    <row r="62" spans="2:16">
      <c r="B62" s="156" t="s">
        <v>172</v>
      </c>
      <c r="C62" s="156" t="s">
        <v>377</v>
      </c>
      <c r="D62" s="156" t="s">
        <v>378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377</v>
      </c>
      <c r="L62" s="156" t="s">
        <v>491</v>
      </c>
      <c r="M62" s="158">
        <v>44.310749999999999</v>
      </c>
      <c r="N62" s="160">
        <v>0.17890463939337517</v>
      </c>
      <c r="O62" s="158">
        <v>57.110171585304748</v>
      </c>
      <c r="P62" s="161">
        <v>2</v>
      </c>
    </row>
    <row r="63" spans="2:16">
      <c r="B63" s="157" t="s">
        <v>172</v>
      </c>
      <c r="C63" s="157" t="s">
        <v>379</v>
      </c>
      <c r="D63" s="157" t="s">
        <v>380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379</v>
      </c>
      <c r="L63" s="157" t="s">
        <v>491</v>
      </c>
      <c r="M63" s="159">
        <v>46.854750000000003</v>
      </c>
      <c r="N63" s="162">
        <v>0.1785653162166056</v>
      </c>
      <c r="O63" s="159">
        <v>127.54170252644516</v>
      </c>
      <c r="P63" s="163">
        <v>5</v>
      </c>
    </row>
    <row r="64" spans="2:16">
      <c r="B64" s="156" t="s">
        <v>172</v>
      </c>
      <c r="C64" s="156" t="s">
        <v>381</v>
      </c>
      <c r="D64" s="156" t="s">
        <v>382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381</v>
      </c>
      <c r="L64" s="156" t="s">
        <v>491</v>
      </c>
      <c r="M64" s="158">
        <v>41.312249999999999</v>
      </c>
      <c r="N64" s="160">
        <v>0.16951794564566203</v>
      </c>
      <c r="O64" s="158">
        <v>125.40432625263412</v>
      </c>
      <c r="P64" s="161">
        <v>5</v>
      </c>
    </row>
    <row r="65" spans="2:16">
      <c r="B65" s="157" t="s">
        <v>172</v>
      </c>
      <c r="C65" s="157" t="s">
        <v>383</v>
      </c>
      <c r="D65" s="157" t="s">
        <v>384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383</v>
      </c>
      <c r="L65" s="157" t="s">
        <v>491</v>
      </c>
      <c r="M65" s="159">
        <v>64.560749999999999</v>
      </c>
      <c r="N65" s="162">
        <v>0.16931917612481268</v>
      </c>
      <c r="O65" s="159">
        <v>55.656586363679786</v>
      </c>
      <c r="P65" s="163">
        <v>1</v>
      </c>
    </row>
    <row r="66" spans="2:16">
      <c r="B66" s="156" t="s">
        <v>172</v>
      </c>
      <c r="C66" s="156" t="s">
        <v>385</v>
      </c>
      <c r="D66" s="156" t="s">
        <v>386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385</v>
      </c>
      <c r="L66" s="156" t="s">
        <v>491</v>
      </c>
      <c r="M66" s="158">
        <v>59.829000000000001</v>
      </c>
      <c r="N66" s="160">
        <v>0.16863437045579904</v>
      </c>
      <c r="O66" s="158">
        <v>73.901255192505815</v>
      </c>
      <c r="P66" s="161">
        <v>3</v>
      </c>
    </row>
    <row r="67" spans="2:16">
      <c r="B67" s="157" t="s">
        <v>172</v>
      </c>
      <c r="C67" s="157" t="s">
        <v>387</v>
      </c>
      <c r="D67" s="157" t="s">
        <v>388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387</v>
      </c>
      <c r="L67" s="157" t="s">
        <v>491</v>
      </c>
      <c r="M67" s="159">
        <v>62.265000000000001</v>
      </c>
      <c r="N67" s="162">
        <v>0.16819235124066489</v>
      </c>
      <c r="O67" s="159">
        <v>87.380730961808865</v>
      </c>
      <c r="P67" s="163">
        <v>4</v>
      </c>
    </row>
    <row r="68" spans="2:16">
      <c r="B68" s="156" t="s">
        <v>172</v>
      </c>
      <c r="C68" s="156" t="s">
        <v>389</v>
      </c>
      <c r="D68" s="156" t="s">
        <v>390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389</v>
      </c>
      <c r="L68" s="156" t="s">
        <v>491</v>
      </c>
      <c r="M68" s="158">
        <v>64.23075</v>
      </c>
      <c r="N68" s="160">
        <v>0.16763638911269138</v>
      </c>
      <c r="O68" s="158">
        <v>62.973610993175548</v>
      </c>
      <c r="P68" s="161">
        <v>2</v>
      </c>
    </row>
    <row r="69" spans="2:16">
      <c r="B69" s="157" t="s">
        <v>172</v>
      </c>
      <c r="C69" s="157" t="s">
        <v>391</v>
      </c>
      <c r="D69" s="157" t="s">
        <v>392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391</v>
      </c>
      <c r="L69" s="157" t="s">
        <v>491</v>
      </c>
      <c r="M69" s="159">
        <v>62.90925</v>
      </c>
      <c r="N69" s="162">
        <v>0.16083057737932024</v>
      </c>
      <c r="O69" s="159">
        <v>56.789966629089506</v>
      </c>
      <c r="P69" s="163">
        <v>1</v>
      </c>
    </row>
    <row r="70" spans="2:16">
      <c r="B70" s="156" t="s">
        <v>172</v>
      </c>
      <c r="C70" s="156" t="s">
        <v>393</v>
      </c>
      <c r="D70" s="156" t="s">
        <v>394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393</v>
      </c>
      <c r="L70" s="156" t="s">
        <v>491</v>
      </c>
      <c r="M70" s="158">
        <v>40.271999999999998</v>
      </c>
      <c r="N70" s="160">
        <v>0.15901748733611443</v>
      </c>
      <c r="O70" s="158">
        <v>152.46213328128422</v>
      </c>
      <c r="P70" s="161">
        <v>5</v>
      </c>
    </row>
    <row r="71" spans="2:16">
      <c r="B71" s="157" t="s">
        <v>172</v>
      </c>
      <c r="C71" s="157" t="s">
        <v>395</v>
      </c>
      <c r="D71" s="157" t="s">
        <v>396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395</v>
      </c>
      <c r="L71" s="157" t="s">
        <v>491</v>
      </c>
      <c r="M71" s="159">
        <v>71.704499999999996</v>
      </c>
      <c r="N71" s="162">
        <v>0.15897547225069558</v>
      </c>
      <c r="O71" s="159">
        <v>63.389254091439483</v>
      </c>
      <c r="P71" s="163">
        <v>2</v>
      </c>
    </row>
    <row r="72" spans="2:16">
      <c r="B72" s="156" t="s">
        <v>172</v>
      </c>
      <c r="C72" s="156" t="s">
        <v>397</v>
      </c>
      <c r="D72" s="156" t="s">
        <v>398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397</v>
      </c>
      <c r="L72" s="156" t="s">
        <v>491</v>
      </c>
      <c r="M72" s="158">
        <v>69.511499999999998</v>
      </c>
      <c r="N72" s="160">
        <v>0.15850877192982454</v>
      </c>
      <c r="O72" s="158">
        <v>71.845436775911324</v>
      </c>
      <c r="P72" s="161">
        <v>3</v>
      </c>
    </row>
    <row r="73" spans="2:16">
      <c r="B73" s="157" t="s">
        <v>172</v>
      </c>
      <c r="C73" s="157" t="s">
        <v>399</v>
      </c>
      <c r="D73" s="157" t="s">
        <v>400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399</v>
      </c>
      <c r="L73" s="157" t="s">
        <v>491</v>
      </c>
      <c r="M73" s="159">
        <v>70.012500000000003</v>
      </c>
      <c r="N73" s="162">
        <v>0.15758086770219604</v>
      </c>
      <c r="O73" s="159">
        <v>82.924198037819878</v>
      </c>
      <c r="P73" s="163">
        <v>4</v>
      </c>
    </row>
    <row r="74" spans="2:16">
      <c r="B74" s="156" t="s">
        <v>172</v>
      </c>
      <c r="C74" s="156" t="s">
        <v>401</v>
      </c>
      <c r="D74" s="156" t="s">
        <v>402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401</v>
      </c>
      <c r="L74" s="156" t="s">
        <v>491</v>
      </c>
      <c r="M74" s="158">
        <v>34.900500000000001</v>
      </c>
      <c r="N74" s="160">
        <v>0.15164426011088664</v>
      </c>
      <c r="O74" s="158">
        <v>152.4302307949867</v>
      </c>
      <c r="P74" s="161">
        <v>5</v>
      </c>
    </row>
    <row r="75" spans="2:16">
      <c r="B75" s="157" t="s">
        <v>172</v>
      </c>
      <c r="C75" s="157" t="s">
        <v>403</v>
      </c>
      <c r="D75" s="157" t="s">
        <v>404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403</v>
      </c>
      <c r="L75" s="157" t="s">
        <v>491</v>
      </c>
      <c r="M75" s="159">
        <v>90.882000000000005</v>
      </c>
      <c r="N75" s="162">
        <v>0.15094019442793952</v>
      </c>
      <c r="O75" s="159">
        <v>61.891668004983636</v>
      </c>
      <c r="P75" s="163">
        <v>1</v>
      </c>
    </row>
    <row r="76" spans="2:16">
      <c r="B76" s="156" t="s">
        <v>172</v>
      </c>
      <c r="C76" s="156" t="s">
        <v>405</v>
      </c>
      <c r="D76" s="156" t="s">
        <v>406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405</v>
      </c>
      <c r="L76" s="156" t="s">
        <v>491</v>
      </c>
      <c r="M76" s="158">
        <v>70.943250000000006</v>
      </c>
      <c r="N76" s="160">
        <v>0.14969301519172012</v>
      </c>
      <c r="O76" s="158">
        <v>66.343305423639336</v>
      </c>
      <c r="P76" s="161">
        <v>2</v>
      </c>
    </row>
    <row r="77" spans="2:16">
      <c r="B77" s="157" t="s">
        <v>172</v>
      </c>
      <c r="C77" s="157" t="s">
        <v>407</v>
      </c>
      <c r="D77" s="157" t="s">
        <v>408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407</v>
      </c>
      <c r="L77" s="157" t="s">
        <v>491</v>
      </c>
      <c r="M77" s="159">
        <v>72.353250000000003</v>
      </c>
      <c r="N77" s="162">
        <v>0.14947200713167688</v>
      </c>
      <c r="O77" s="159">
        <v>98.923839359477583</v>
      </c>
      <c r="P77" s="163">
        <v>4</v>
      </c>
    </row>
    <row r="78" spans="2:16">
      <c r="B78" s="156" t="s">
        <v>172</v>
      </c>
      <c r="C78" s="156" t="s">
        <v>409</v>
      </c>
      <c r="D78" s="156" t="s">
        <v>410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409</v>
      </c>
      <c r="L78" s="156" t="s">
        <v>491</v>
      </c>
      <c r="M78" s="158">
        <v>82.260750000000002</v>
      </c>
      <c r="N78" s="160">
        <v>0.14925280586427914</v>
      </c>
      <c r="O78" s="158">
        <v>75.946173141867632</v>
      </c>
      <c r="P78" s="161">
        <v>3</v>
      </c>
    </row>
    <row r="79" spans="2:16">
      <c r="B79" s="157" t="s">
        <v>172</v>
      </c>
      <c r="C79" s="157" t="s">
        <v>411</v>
      </c>
      <c r="D79" s="157" t="s">
        <v>412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411</v>
      </c>
      <c r="L79" s="157" t="s">
        <v>491</v>
      </c>
      <c r="M79" s="159">
        <v>153.33449999999999</v>
      </c>
      <c r="N79" s="162">
        <v>0.13999289298885773</v>
      </c>
      <c r="O79" s="159">
        <v>61.263450553842787</v>
      </c>
      <c r="P79" s="163">
        <v>1</v>
      </c>
    </row>
    <row r="80" spans="2:16">
      <c r="B80" s="156" t="s">
        <v>172</v>
      </c>
      <c r="C80" s="156" t="s">
        <v>413</v>
      </c>
      <c r="D80" s="156" t="s">
        <v>414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413</v>
      </c>
      <c r="L80" s="156" t="s">
        <v>491</v>
      </c>
      <c r="M80" s="158">
        <v>146.27924999999999</v>
      </c>
      <c r="N80" s="160">
        <v>0.13940538558954874</v>
      </c>
      <c r="O80" s="158">
        <v>78.605286678473163</v>
      </c>
      <c r="P80" s="161">
        <v>3</v>
      </c>
    </row>
    <row r="81" spans="2:16">
      <c r="B81" s="157" t="s">
        <v>172</v>
      </c>
      <c r="C81" s="157" t="s">
        <v>415</v>
      </c>
      <c r="D81" s="157" t="s">
        <v>416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415</v>
      </c>
      <c r="L81" s="157" t="s">
        <v>491</v>
      </c>
      <c r="M81" s="159">
        <v>148.00274999999999</v>
      </c>
      <c r="N81" s="162">
        <v>0.13927084631873396</v>
      </c>
      <c r="O81" s="159">
        <v>68.82570105235304</v>
      </c>
      <c r="P81" s="163">
        <v>2</v>
      </c>
    </row>
    <row r="82" spans="2:16">
      <c r="B82" s="156" t="s">
        <v>172</v>
      </c>
      <c r="C82" s="156" t="s">
        <v>417</v>
      </c>
      <c r="D82" s="156" t="s">
        <v>418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417</v>
      </c>
      <c r="L82" s="156" t="s">
        <v>491</v>
      </c>
      <c r="M82" s="158">
        <v>114.2475</v>
      </c>
      <c r="N82" s="160">
        <v>0.13911415348257078</v>
      </c>
      <c r="O82" s="158">
        <v>102.04897201338551</v>
      </c>
      <c r="P82" s="161">
        <v>4</v>
      </c>
    </row>
    <row r="83" spans="2:16">
      <c r="B83" s="157" t="s">
        <v>172</v>
      </c>
      <c r="C83" s="157" t="s">
        <v>419</v>
      </c>
      <c r="D83" s="157" t="s">
        <v>420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419</v>
      </c>
      <c r="L83" s="157" t="s">
        <v>491</v>
      </c>
      <c r="M83" s="159">
        <v>66.965999999999994</v>
      </c>
      <c r="N83" s="162">
        <v>0.13861652181704148</v>
      </c>
      <c r="O83" s="159">
        <v>152.66387966803032</v>
      </c>
      <c r="P83" s="163">
        <v>5</v>
      </c>
    </row>
    <row r="84" spans="2:16">
      <c r="B84" s="156" t="s">
        <v>172</v>
      </c>
      <c r="C84" s="156" t="s">
        <v>421</v>
      </c>
      <c r="D84" s="156" t="s">
        <v>422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421</v>
      </c>
      <c r="L84" s="156" t="s">
        <v>491</v>
      </c>
      <c r="M84" s="158">
        <v>158.87549999999999</v>
      </c>
      <c r="N84" s="160">
        <v>0.13067391448020621</v>
      </c>
      <c r="O84" s="158">
        <v>65.231711124439812</v>
      </c>
      <c r="P84" s="161">
        <v>1</v>
      </c>
    </row>
    <row r="85" spans="2:16">
      <c r="B85" s="157" t="s">
        <v>172</v>
      </c>
      <c r="C85" s="157" t="s">
        <v>423</v>
      </c>
      <c r="D85" s="157" t="s">
        <v>424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423</v>
      </c>
      <c r="L85" s="157" t="s">
        <v>491</v>
      </c>
      <c r="M85" s="159">
        <v>158.25225</v>
      </c>
      <c r="N85" s="162">
        <v>0.1299523940417909</v>
      </c>
      <c r="O85" s="159">
        <v>80.235758954822558</v>
      </c>
      <c r="P85" s="163">
        <v>3</v>
      </c>
    </row>
    <row r="86" spans="2:16">
      <c r="B86" s="156" t="s">
        <v>172</v>
      </c>
      <c r="C86" s="156" t="s">
        <v>425</v>
      </c>
      <c r="D86" s="156" t="s">
        <v>426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425</v>
      </c>
      <c r="L86" s="156" t="s">
        <v>491</v>
      </c>
      <c r="M86" s="158">
        <v>153.36600000000001</v>
      </c>
      <c r="N86" s="160">
        <v>0.12992218125268964</v>
      </c>
      <c r="O86" s="158">
        <v>70.693346258301119</v>
      </c>
      <c r="P86" s="161">
        <v>2</v>
      </c>
    </row>
    <row r="87" spans="2:16">
      <c r="B87" s="157" t="s">
        <v>172</v>
      </c>
      <c r="C87" s="157" t="s">
        <v>427</v>
      </c>
      <c r="D87" s="157" t="s">
        <v>428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427</v>
      </c>
      <c r="L87" s="157" t="s">
        <v>491</v>
      </c>
      <c r="M87" s="159">
        <v>125.9115</v>
      </c>
      <c r="N87" s="162">
        <v>0.12960497254023659</v>
      </c>
      <c r="O87" s="159">
        <v>103.6632764189566</v>
      </c>
      <c r="P87" s="163">
        <v>4</v>
      </c>
    </row>
    <row r="88" spans="2:16">
      <c r="B88" s="156" t="s">
        <v>172</v>
      </c>
      <c r="C88" s="156" t="s">
        <v>429</v>
      </c>
      <c r="D88" s="156" t="s">
        <v>430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429</v>
      </c>
      <c r="L88" s="156" t="s">
        <v>491</v>
      </c>
      <c r="M88" s="158">
        <v>58.240499999999997</v>
      </c>
      <c r="N88" s="160">
        <v>0.12808224946557811</v>
      </c>
      <c r="O88" s="158">
        <v>154.01000572183912</v>
      </c>
      <c r="P88" s="161">
        <v>5</v>
      </c>
    </row>
    <row r="89" spans="2:16">
      <c r="B89" s="157" t="s">
        <v>172</v>
      </c>
      <c r="C89" s="157" t="s">
        <v>431</v>
      </c>
      <c r="D89" s="157" t="s">
        <v>432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431</v>
      </c>
      <c r="L89" s="157" t="s">
        <v>491</v>
      </c>
      <c r="M89" s="159">
        <v>169.43924999999999</v>
      </c>
      <c r="N89" s="162">
        <v>0.12051035548138934</v>
      </c>
      <c r="O89" s="159">
        <v>71.473655529059357</v>
      </c>
      <c r="P89" s="163">
        <v>1</v>
      </c>
    </row>
    <row r="90" spans="2:16">
      <c r="B90" s="156" t="s">
        <v>172</v>
      </c>
      <c r="C90" s="156" t="s">
        <v>433</v>
      </c>
      <c r="D90" s="156" t="s">
        <v>434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433</v>
      </c>
      <c r="L90" s="156" t="s">
        <v>491</v>
      </c>
      <c r="M90" s="158">
        <v>86.420249999999996</v>
      </c>
      <c r="N90" s="160">
        <v>0.11949694082116169</v>
      </c>
      <c r="O90" s="158">
        <v>127.41438083132256</v>
      </c>
      <c r="P90" s="161">
        <v>4</v>
      </c>
    </row>
    <row r="91" spans="2:16">
      <c r="B91" s="157" t="s">
        <v>172</v>
      </c>
      <c r="C91" s="157" t="s">
        <v>435</v>
      </c>
      <c r="D91" s="157" t="s">
        <v>436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435</v>
      </c>
      <c r="L91" s="157" t="s">
        <v>491</v>
      </c>
      <c r="M91" s="159">
        <v>178.881</v>
      </c>
      <c r="N91" s="162">
        <v>0.11940894225770202</v>
      </c>
      <c r="O91" s="159">
        <v>82.37624916495993</v>
      </c>
      <c r="P91" s="163">
        <v>2</v>
      </c>
    </row>
    <row r="92" spans="2:16">
      <c r="B92" s="156" t="s">
        <v>172</v>
      </c>
      <c r="C92" s="156" t="s">
        <v>437</v>
      </c>
      <c r="D92" s="156" t="s">
        <v>438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437</v>
      </c>
      <c r="L92" s="156" t="s">
        <v>491</v>
      </c>
      <c r="M92" s="158">
        <v>50.234250000000003</v>
      </c>
      <c r="N92" s="160">
        <v>0.11901060033741921</v>
      </c>
      <c r="O92" s="158">
        <v>197.78342483720317</v>
      </c>
      <c r="P92" s="161">
        <v>5</v>
      </c>
    </row>
    <row r="93" spans="2:16">
      <c r="B93" s="157" t="s">
        <v>172</v>
      </c>
      <c r="C93" s="157" t="s">
        <v>439</v>
      </c>
      <c r="D93" s="157" t="s">
        <v>440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439</v>
      </c>
      <c r="L93" s="157" t="s">
        <v>491</v>
      </c>
      <c r="M93" s="159">
        <v>148.86675</v>
      </c>
      <c r="N93" s="162">
        <v>0.11885062144501714</v>
      </c>
      <c r="O93" s="159">
        <v>98.830609840222237</v>
      </c>
      <c r="P93" s="163">
        <v>3</v>
      </c>
    </row>
    <row r="94" spans="2:16">
      <c r="B94" s="156" t="s">
        <v>172</v>
      </c>
      <c r="C94" s="156" t="s">
        <v>441</v>
      </c>
      <c r="D94" s="156" t="s">
        <v>442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441</v>
      </c>
      <c r="L94" s="156" t="s">
        <v>491</v>
      </c>
      <c r="M94" s="158">
        <v>193.94624999999999</v>
      </c>
      <c r="N94" s="160">
        <v>0.11165932829327713</v>
      </c>
      <c r="O94" s="158">
        <v>77.403479216540376</v>
      </c>
      <c r="P94" s="161">
        <v>1</v>
      </c>
    </row>
    <row r="95" spans="2:16">
      <c r="B95" s="157" t="s">
        <v>172</v>
      </c>
      <c r="C95" s="157" t="s">
        <v>443</v>
      </c>
      <c r="D95" s="157" t="s">
        <v>444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443</v>
      </c>
      <c r="L95" s="157" t="s">
        <v>491</v>
      </c>
      <c r="M95" s="159">
        <v>92.71275</v>
      </c>
      <c r="N95" s="162">
        <v>0.10973515778574147</v>
      </c>
      <c r="O95" s="159">
        <v>129.08775616702485</v>
      </c>
      <c r="P95" s="163">
        <v>4</v>
      </c>
    </row>
    <row r="96" spans="2:16">
      <c r="B96" s="156" t="s">
        <v>172</v>
      </c>
      <c r="C96" s="156" t="s">
        <v>445</v>
      </c>
      <c r="D96" s="156" t="s">
        <v>446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445</v>
      </c>
      <c r="L96" s="156" t="s">
        <v>491</v>
      </c>
      <c r="M96" s="158">
        <v>135.79875000000001</v>
      </c>
      <c r="N96" s="160">
        <v>0.10967820395990394</v>
      </c>
      <c r="O96" s="158">
        <v>110.45686610402919</v>
      </c>
      <c r="P96" s="161">
        <v>3</v>
      </c>
    </row>
    <row r="97" spans="2:16">
      <c r="B97" s="157" t="s">
        <v>172</v>
      </c>
      <c r="C97" s="157" t="s">
        <v>447</v>
      </c>
      <c r="D97" s="157" t="s">
        <v>448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447</v>
      </c>
      <c r="L97" s="157" t="s">
        <v>491</v>
      </c>
      <c r="M97" s="159">
        <v>58.443750000000001</v>
      </c>
      <c r="N97" s="162">
        <v>0.10936863650946423</v>
      </c>
      <c r="O97" s="159">
        <v>180.00967937087492</v>
      </c>
      <c r="P97" s="163">
        <v>5</v>
      </c>
    </row>
    <row r="98" spans="2:16">
      <c r="B98" s="156" t="s">
        <v>172</v>
      </c>
      <c r="C98" s="156" t="s">
        <v>449</v>
      </c>
      <c r="D98" s="156" t="s">
        <v>450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449</v>
      </c>
      <c r="L98" s="156" t="s">
        <v>491</v>
      </c>
      <c r="M98" s="158">
        <v>160.90424999999999</v>
      </c>
      <c r="N98" s="160">
        <v>0.10931275432438858</v>
      </c>
      <c r="O98" s="158">
        <v>90.11851668371105</v>
      </c>
      <c r="P98" s="161">
        <v>2</v>
      </c>
    </row>
    <row r="99" spans="2:16">
      <c r="B99" s="157" t="s">
        <v>172</v>
      </c>
      <c r="C99" s="157" t="s">
        <v>451</v>
      </c>
      <c r="D99" s="157" t="s">
        <v>452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451</v>
      </c>
      <c r="L99" s="157" t="s">
        <v>491</v>
      </c>
      <c r="M99" s="159">
        <v>174.44175000000001</v>
      </c>
      <c r="N99" s="162">
        <v>0.10046583028432124</v>
      </c>
      <c r="O99" s="159">
        <v>86.775656894351485</v>
      </c>
      <c r="P99" s="163">
        <v>1</v>
      </c>
    </row>
    <row r="100" spans="2:16">
      <c r="B100" s="156" t="s">
        <v>172</v>
      </c>
      <c r="C100" s="156" t="s">
        <v>453</v>
      </c>
      <c r="D100" s="156" t="s">
        <v>454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453</v>
      </c>
      <c r="L100" s="156" t="s">
        <v>491</v>
      </c>
      <c r="M100" s="158">
        <v>101.0595</v>
      </c>
      <c r="N100" s="160">
        <v>9.998620367209414E-2</v>
      </c>
      <c r="O100" s="158">
        <v>126.92827638983958</v>
      </c>
      <c r="P100" s="161">
        <v>4</v>
      </c>
    </row>
    <row r="101" spans="2:16">
      <c r="B101" s="157" t="s">
        <v>172</v>
      </c>
      <c r="C101" s="157" t="s">
        <v>455</v>
      </c>
      <c r="D101" s="157" t="s">
        <v>456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455</v>
      </c>
      <c r="L101" s="157" t="s">
        <v>491</v>
      </c>
      <c r="M101" s="159">
        <v>74.372249999999994</v>
      </c>
      <c r="N101" s="162">
        <v>9.9889363976483209E-2</v>
      </c>
      <c r="O101" s="159">
        <v>167.68615164630677</v>
      </c>
      <c r="P101" s="163">
        <v>5</v>
      </c>
    </row>
    <row r="102" spans="2:16">
      <c r="B102" s="156" t="s">
        <v>172</v>
      </c>
      <c r="C102" s="156" t="s">
        <v>457</v>
      </c>
      <c r="D102" s="156" t="s">
        <v>458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457</v>
      </c>
      <c r="L102" s="156" t="s">
        <v>491</v>
      </c>
      <c r="M102" s="158">
        <v>98.526750000000007</v>
      </c>
      <c r="N102" s="160">
        <v>9.9097344122281522E-2</v>
      </c>
      <c r="O102" s="158">
        <v>112.31865910456249</v>
      </c>
      <c r="P102" s="161">
        <v>3</v>
      </c>
    </row>
    <row r="103" spans="2:16">
      <c r="B103" s="157" t="s">
        <v>172</v>
      </c>
      <c r="C103" s="157" t="s">
        <v>459</v>
      </c>
      <c r="D103" s="157" t="s">
        <v>460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459</v>
      </c>
      <c r="L103" s="157" t="s">
        <v>491</v>
      </c>
      <c r="M103" s="159">
        <v>161.43299999999999</v>
      </c>
      <c r="N103" s="162">
        <v>9.8767738008957259E-2</v>
      </c>
      <c r="O103" s="159">
        <v>97.936818660147679</v>
      </c>
      <c r="P103" s="163">
        <v>2</v>
      </c>
    </row>
    <row r="104" spans="2:16">
      <c r="B104" s="156" t="s">
        <v>172</v>
      </c>
      <c r="C104" s="156" t="s">
        <v>461</v>
      </c>
      <c r="D104" s="156" t="s">
        <v>462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461</v>
      </c>
      <c r="L104" s="156" t="s">
        <v>491</v>
      </c>
      <c r="M104" s="158">
        <v>129.1035</v>
      </c>
      <c r="N104" s="160">
        <v>9.1170886149484709E-2</v>
      </c>
      <c r="O104" s="158">
        <v>94.654237252068413</v>
      </c>
      <c r="P104" s="161">
        <v>1</v>
      </c>
    </row>
    <row r="105" spans="2:16">
      <c r="B105" s="157" t="s">
        <v>172</v>
      </c>
      <c r="C105" s="157" t="s">
        <v>463</v>
      </c>
      <c r="D105" s="157" t="s">
        <v>464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463</v>
      </c>
      <c r="L105" s="157" t="s">
        <v>491</v>
      </c>
      <c r="M105" s="159">
        <v>60.980249999999998</v>
      </c>
      <c r="N105" s="162">
        <v>9.0933892530778423E-2</v>
      </c>
      <c r="O105" s="159">
        <v>169.94564102286063</v>
      </c>
      <c r="P105" s="163">
        <v>5</v>
      </c>
    </row>
    <row r="106" spans="2:16">
      <c r="B106" s="156" t="s">
        <v>172</v>
      </c>
      <c r="C106" s="156" t="s">
        <v>465</v>
      </c>
      <c r="D106" s="156" t="s">
        <v>466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465</v>
      </c>
      <c r="L106" s="156" t="s">
        <v>491</v>
      </c>
      <c r="M106" s="158">
        <v>76.551000000000002</v>
      </c>
      <c r="N106" s="160">
        <v>9.0025914096484694E-2</v>
      </c>
      <c r="O106" s="158">
        <v>120.78534550096717</v>
      </c>
      <c r="P106" s="161">
        <v>4</v>
      </c>
    </row>
    <row r="107" spans="2:16">
      <c r="B107" s="157" t="s">
        <v>172</v>
      </c>
      <c r="C107" s="157" t="s">
        <v>467</v>
      </c>
      <c r="D107" s="157" t="s">
        <v>468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467</v>
      </c>
      <c r="L107" s="157" t="s">
        <v>491</v>
      </c>
      <c r="M107" s="159">
        <v>103.16775</v>
      </c>
      <c r="N107" s="162">
        <v>8.9453920920054969E-2</v>
      </c>
      <c r="O107" s="159">
        <v>111.3130122576038</v>
      </c>
      <c r="P107" s="163">
        <v>3</v>
      </c>
    </row>
    <row r="108" spans="2:16">
      <c r="B108" s="156" t="s">
        <v>172</v>
      </c>
      <c r="C108" s="156" t="s">
        <v>469</v>
      </c>
      <c r="D108" s="156" t="s">
        <v>470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469</v>
      </c>
      <c r="L108" s="156" t="s">
        <v>491</v>
      </c>
      <c r="M108" s="158">
        <v>113.208</v>
      </c>
      <c r="N108" s="160">
        <v>8.9388249947000217E-2</v>
      </c>
      <c r="O108" s="158">
        <v>103.19514802746298</v>
      </c>
      <c r="P108" s="161">
        <v>2</v>
      </c>
    </row>
    <row r="109" spans="2:16">
      <c r="B109" s="157" t="s">
        <v>172</v>
      </c>
      <c r="C109" s="157" t="s">
        <v>471</v>
      </c>
      <c r="D109" s="157" t="s">
        <v>472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471</v>
      </c>
      <c r="L109" s="157" t="s">
        <v>491</v>
      </c>
      <c r="M109" s="159">
        <v>24.321750000000002</v>
      </c>
      <c r="N109" s="162">
        <v>8.250612106447934E-2</v>
      </c>
      <c r="O109" s="159">
        <v>110.75638329170249</v>
      </c>
      <c r="P109" s="163">
        <v>2</v>
      </c>
    </row>
    <row r="110" spans="2:16">
      <c r="B110" s="156" t="s">
        <v>172</v>
      </c>
      <c r="C110" s="156" t="s">
        <v>473</v>
      </c>
      <c r="D110" s="156" t="s">
        <v>474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473</v>
      </c>
      <c r="L110" s="156" t="s">
        <v>491</v>
      </c>
      <c r="M110" s="158">
        <v>21.150749999999999</v>
      </c>
      <c r="N110" s="160">
        <v>8.2169284777135559E-2</v>
      </c>
      <c r="O110" s="158">
        <v>101.5637066375717</v>
      </c>
      <c r="P110" s="161">
        <v>1</v>
      </c>
    </row>
    <row r="111" spans="2:16">
      <c r="B111" s="157" t="s">
        <v>172</v>
      </c>
      <c r="C111" s="157" t="s">
        <v>475</v>
      </c>
      <c r="D111" s="157" t="s">
        <v>476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475</v>
      </c>
      <c r="L111" s="157" t="s">
        <v>491</v>
      </c>
      <c r="M111" s="159">
        <v>25.9605</v>
      </c>
      <c r="N111" s="162">
        <v>8.179563182527301E-2</v>
      </c>
      <c r="O111" s="159">
        <v>116.58403127989756</v>
      </c>
      <c r="P111" s="163">
        <v>3</v>
      </c>
    </row>
    <row r="112" spans="2:16">
      <c r="B112" s="156" t="s">
        <v>172</v>
      </c>
      <c r="C112" s="156" t="s">
        <v>477</v>
      </c>
      <c r="D112" s="156" t="s">
        <v>478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477</v>
      </c>
      <c r="L112" s="156" t="s">
        <v>491</v>
      </c>
      <c r="M112" s="158">
        <v>13.4955</v>
      </c>
      <c r="N112" s="160">
        <v>8.0548738468378359E-2</v>
      </c>
      <c r="O112" s="158">
        <v>146.53050967839818</v>
      </c>
      <c r="P112" s="161">
        <v>5</v>
      </c>
    </row>
    <row r="113" spans="2:16">
      <c r="B113" s="157" t="s">
        <v>172</v>
      </c>
      <c r="C113" s="157" t="s">
        <v>479</v>
      </c>
      <c r="D113" s="157" t="s">
        <v>480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479</v>
      </c>
      <c r="L113" s="157" t="s">
        <v>491</v>
      </c>
      <c r="M113" s="159">
        <v>18.65025</v>
      </c>
      <c r="N113" s="162">
        <v>7.9585273655849109E-2</v>
      </c>
      <c r="O113" s="159">
        <v>133.30250441486251</v>
      </c>
      <c r="P113" s="163">
        <v>4</v>
      </c>
    </row>
    <row r="114" spans="2:16">
      <c r="B114" s="156" t="s">
        <v>172</v>
      </c>
      <c r="C114" s="156" t="s">
        <v>481</v>
      </c>
      <c r="D114" s="156" t="s">
        <v>482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481</v>
      </c>
      <c r="L114" s="156" t="s">
        <v>491</v>
      </c>
      <c r="M114" s="158">
        <v>0.53400000000000003</v>
      </c>
      <c r="N114" s="160">
        <v>7.3999999999999996E-2</v>
      </c>
      <c r="O114" s="158">
        <v>109.26650365652908</v>
      </c>
      <c r="P114" s="161">
        <v>1</v>
      </c>
    </row>
    <row r="115" spans="2:16">
      <c r="B115" s="157" t="s">
        <v>172</v>
      </c>
      <c r="C115" s="157" t="s">
        <v>483</v>
      </c>
      <c r="D115" s="157" t="s">
        <v>484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483</v>
      </c>
      <c r="L115" s="157" t="s">
        <v>491</v>
      </c>
      <c r="M115" s="159">
        <v>4.3380000000000001</v>
      </c>
      <c r="N115" s="162">
        <v>7.3999999999999996E-2</v>
      </c>
      <c r="O115" s="159">
        <v>151.09953450952349</v>
      </c>
      <c r="P115" s="163">
        <v>5</v>
      </c>
    </row>
    <row r="116" spans="2:16">
      <c r="B116" s="156" t="s">
        <v>172</v>
      </c>
      <c r="C116" s="156" t="s">
        <v>485</v>
      </c>
      <c r="D116" s="156" t="s">
        <v>486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485</v>
      </c>
      <c r="L116" s="156" t="s">
        <v>491</v>
      </c>
      <c r="M116" s="158">
        <v>1.5E-3</v>
      </c>
      <c r="N116" s="160">
        <v>7.3999999999999996E-2</v>
      </c>
      <c r="O116" s="158">
        <v>116.8890081937342</v>
      </c>
      <c r="P116" s="161">
        <v>3</v>
      </c>
    </row>
    <row r="117" spans="2:16">
      <c r="B117" s="157" t="s">
        <v>172</v>
      </c>
      <c r="C117" s="157" t="s">
        <v>487</v>
      </c>
      <c r="D117" s="157" t="s">
        <v>488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487</v>
      </c>
      <c r="L117" s="157" t="s">
        <v>491</v>
      </c>
      <c r="M117" s="159">
        <v>2.6249999999999999E-2</v>
      </c>
      <c r="N117" s="162">
        <v>7.2999999999999995E-2</v>
      </c>
      <c r="O117" s="159">
        <v>114.38436765261932</v>
      </c>
      <c r="P117" s="163">
        <v>2</v>
      </c>
    </row>
    <row r="118" spans="2:16">
      <c r="B118" s="156" t="s">
        <v>172</v>
      </c>
      <c r="C118" s="156" t="s">
        <v>489</v>
      </c>
      <c r="D118" s="156" t="s">
        <v>490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489</v>
      </c>
      <c r="L118" s="156" t="s">
        <v>491</v>
      </c>
      <c r="M118" s="158">
        <v>7.5000000000000002E-4</v>
      </c>
      <c r="N118" s="160">
        <v>7.1999999999999995E-2</v>
      </c>
      <c r="O118" s="158">
        <v>133.93659054474958</v>
      </c>
      <c r="P118" s="161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C844-E483-4C70-BD30-4F00D11A2473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492</v>
      </c>
      <c r="D3" s="155" t="s">
        <v>255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493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493</v>
      </c>
      <c r="M4" s="156"/>
      <c r="N4" s="156" t="s">
        <v>10</v>
      </c>
      <c r="O4" s="156" t="s">
        <v>21</v>
      </c>
      <c r="P4" s="156" t="s">
        <v>514</v>
      </c>
      <c r="Q4" s="156" t="s">
        <v>515</v>
      </c>
    </row>
    <row r="5" spans="1:17">
      <c r="B5" s="157" t="s">
        <v>493</v>
      </c>
      <c r="C5" s="157" t="s">
        <v>33</v>
      </c>
      <c r="D5" s="157" t="s">
        <v>19</v>
      </c>
      <c r="E5" s="159">
        <v>0.60000000000000009</v>
      </c>
      <c r="F5" s="159">
        <v>0.60000000000000009</v>
      </c>
      <c r="G5" s="159">
        <v>0.60000000000000009</v>
      </c>
      <c r="H5" s="157" t="s">
        <v>494</v>
      </c>
      <c r="K5" s="157" t="s">
        <v>172</v>
      </c>
      <c r="L5" s="157" t="s">
        <v>498</v>
      </c>
      <c r="M5" s="157"/>
      <c r="N5" s="157" t="s">
        <v>10</v>
      </c>
      <c r="O5" s="157" t="s">
        <v>21</v>
      </c>
      <c r="P5" s="157" t="s">
        <v>514</v>
      </c>
      <c r="Q5" s="157" t="s">
        <v>515</v>
      </c>
    </row>
    <row r="6" spans="1:17">
      <c r="B6" s="156" t="s">
        <v>493</v>
      </c>
      <c r="C6" s="156" t="s">
        <v>33</v>
      </c>
      <c r="D6" s="156" t="s">
        <v>19</v>
      </c>
      <c r="E6" s="158">
        <v>4700</v>
      </c>
      <c r="F6" s="158">
        <v>4650</v>
      </c>
      <c r="G6" s="158">
        <v>4200</v>
      </c>
      <c r="H6" s="156" t="s">
        <v>495</v>
      </c>
      <c r="K6" s="156" t="s">
        <v>172</v>
      </c>
      <c r="L6" s="156" t="s">
        <v>499</v>
      </c>
      <c r="M6" s="156"/>
      <c r="N6" s="156" t="s">
        <v>10</v>
      </c>
      <c r="O6" s="156" t="s">
        <v>21</v>
      </c>
      <c r="P6" s="156" t="s">
        <v>514</v>
      </c>
      <c r="Q6" s="156" t="s">
        <v>515</v>
      </c>
    </row>
    <row r="7" spans="1:17">
      <c r="B7" s="157" t="s">
        <v>493</v>
      </c>
      <c r="C7" s="157" t="s">
        <v>33</v>
      </c>
      <c r="D7" s="157" t="s">
        <v>19</v>
      </c>
      <c r="E7" s="159">
        <v>165</v>
      </c>
      <c r="F7" s="159">
        <v>165</v>
      </c>
      <c r="G7" s="159">
        <v>145</v>
      </c>
      <c r="H7" s="157" t="s">
        <v>496</v>
      </c>
      <c r="K7" s="157" t="s">
        <v>172</v>
      </c>
      <c r="L7" s="157" t="s">
        <v>500</v>
      </c>
      <c r="M7" s="157"/>
      <c r="N7" s="157" t="s">
        <v>10</v>
      </c>
      <c r="O7" s="157" t="s">
        <v>21</v>
      </c>
      <c r="P7" s="157" t="s">
        <v>514</v>
      </c>
      <c r="Q7" s="157" t="s">
        <v>515</v>
      </c>
    </row>
    <row r="8" spans="1:17">
      <c r="B8" s="156" t="s">
        <v>493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497</v>
      </c>
      <c r="K8" s="156" t="s">
        <v>172</v>
      </c>
      <c r="L8" s="156" t="s">
        <v>501</v>
      </c>
      <c r="M8" s="156"/>
      <c r="N8" s="156" t="s">
        <v>10</v>
      </c>
      <c r="O8" s="156" t="s">
        <v>21</v>
      </c>
      <c r="P8" s="156" t="s">
        <v>514</v>
      </c>
      <c r="Q8" s="156" t="s">
        <v>515</v>
      </c>
    </row>
    <row r="9" spans="1:17">
      <c r="B9" s="157" t="s">
        <v>498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502</v>
      </c>
      <c r="M9" s="157"/>
      <c r="N9" s="157" t="s">
        <v>10</v>
      </c>
      <c r="O9" s="157" t="s">
        <v>21</v>
      </c>
      <c r="P9" s="157" t="s">
        <v>514</v>
      </c>
      <c r="Q9" s="157" t="s">
        <v>515</v>
      </c>
    </row>
    <row r="10" spans="1:17">
      <c r="B10" s="156" t="s">
        <v>498</v>
      </c>
      <c r="C10" s="156" t="s">
        <v>33</v>
      </c>
      <c r="D10" s="156" t="s">
        <v>19</v>
      </c>
      <c r="E10" s="158">
        <v>0.60000000000000009</v>
      </c>
      <c r="F10" s="158">
        <v>0.60000000000000009</v>
      </c>
      <c r="G10" s="158">
        <v>0.60000000000000009</v>
      </c>
      <c r="H10" s="156" t="s">
        <v>494</v>
      </c>
      <c r="K10" s="156" t="s">
        <v>172</v>
      </c>
      <c r="L10" s="156" t="s">
        <v>503</v>
      </c>
      <c r="M10" s="156"/>
      <c r="N10" s="156" t="s">
        <v>10</v>
      </c>
      <c r="O10" s="156" t="s">
        <v>21</v>
      </c>
      <c r="P10" s="156" t="s">
        <v>514</v>
      </c>
      <c r="Q10" s="156" t="s">
        <v>515</v>
      </c>
    </row>
    <row r="11" spans="1:17">
      <c r="B11" s="157" t="s">
        <v>498</v>
      </c>
      <c r="C11" s="157" t="s">
        <v>33</v>
      </c>
      <c r="D11" s="157" t="s">
        <v>19</v>
      </c>
      <c r="E11" s="159">
        <v>2150</v>
      </c>
      <c r="F11" s="159">
        <v>2100</v>
      </c>
      <c r="G11" s="159">
        <v>2050</v>
      </c>
      <c r="H11" s="157" t="s">
        <v>495</v>
      </c>
      <c r="K11" s="157" t="s">
        <v>172</v>
      </c>
      <c r="L11" s="157" t="s">
        <v>504</v>
      </c>
      <c r="M11" s="157"/>
      <c r="N11" s="157" t="s">
        <v>10</v>
      </c>
      <c r="O11" s="157" t="s">
        <v>21</v>
      </c>
      <c r="P11" s="157" t="s">
        <v>514</v>
      </c>
      <c r="Q11" s="157" t="s">
        <v>515</v>
      </c>
    </row>
    <row r="12" spans="1:17">
      <c r="B12" s="156" t="s">
        <v>498</v>
      </c>
      <c r="C12" s="156" t="s">
        <v>33</v>
      </c>
      <c r="D12" s="156" t="s">
        <v>19</v>
      </c>
      <c r="E12" s="158">
        <v>75</v>
      </c>
      <c r="F12" s="158">
        <v>75</v>
      </c>
      <c r="G12" s="158">
        <v>70</v>
      </c>
      <c r="H12" s="156" t="s">
        <v>496</v>
      </c>
      <c r="K12" s="156" t="s">
        <v>172</v>
      </c>
      <c r="L12" s="156" t="s">
        <v>505</v>
      </c>
      <c r="M12" s="156"/>
      <c r="N12" s="156" t="s">
        <v>10</v>
      </c>
      <c r="O12" s="156" t="s">
        <v>21</v>
      </c>
      <c r="P12" s="156" t="s">
        <v>514</v>
      </c>
      <c r="Q12" s="156" t="s">
        <v>515</v>
      </c>
    </row>
    <row r="13" spans="1:17">
      <c r="B13" s="157" t="s">
        <v>498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497</v>
      </c>
      <c r="K13" s="157" t="s">
        <v>172</v>
      </c>
      <c r="L13" s="157" t="s">
        <v>506</v>
      </c>
      <c r="M13" s="157"/>
      <c r="N13" s="157" t="s">
        <v>10</v>
      </c>
      <c r="O13" s="157" t="s">
        <v>21</v>
      </c>
      <c r="P13" s="157" t="s">
        <v>514</v>
      </c>
      <c r="Q13" s="157" t="s">
        <v>515</v>
      </c>
    </row>
    <row r="14" spans="1:17">
      <c r="B14" s="156" t="s">
        <v>499</v>
      </c>
      <c r="C14" s="156" t="s">
        <v>35</v>
      </c>
      <c r="D14" s="156" t="s">
        <v>19</v>
      </c>
      <c r="E14" s="158">
        <v>0.56000000000000005</v>
      </c>
      <c r="F14" s="158">
        <v>0.57000000000000006</v>
      </c>
      <c r="G14" s="158">
        <v>0.57999999999999996</v>
      </c>
      <c r="H14" s="156" t="s">
        <v>148</v>
      </c>
      <c r="K14" s="156" t="s">
        <v>172</v>
      </c>
      <c r="L14" s="156" t="s">
        <v>507</v>
      </c>
      <c r="M14" s="156"/>
      <c r="N14" s="156" t="s">
        <v>10</v>
      </c>
      <c r="O14" s="156" t="s">
        <v>21</v>
      </c>
      <c r="P14" s="156" t="s">
        <v>514</v>
      </c>
      <c r="Q14" s="156" t="s">
        <v>515</v>
      </c>
    </row>
    <row r="15" spans="1:17">
      <c r="B15" s="157" t="s">
        <v>499</v>
      </c>
      <c r="C15" s="157" t="s">
        <v>35</v>
      </c>
      <c r="D15" s="157" t="s">
        <v>19</v>
      </c>
      <c r="E15" s="159">
        <v>700</v>
      </c>
      <c r="F15" s="159">
        <v>700</v>
      </c>
      <c r="G15" s="159">
        <v>700</v>
      </c>
      <c r="H15" s="157" t="s">
        <v>495</v>
      </c>
      <c r="K15" s="157" t="s">
        <v>172</v>
      </c>
      <c r="L15" s="157" t="s">
        <v>508</v>
      </c>
      <c r="M15" s="157"/>
      <c r="N15" s="157" t="s">
        <v>10</v>
      </c>
      <c r="O15" s="157" t="s">
        <v>21</v>
      </c>
      <c r="P15" s="157" t="s">
        <v>514</v>
      </c>
      <c r="Q15" s="157" t="s">
        <v>515</v>
      </c>
    </row>
    <row r="16" spans="1:17">
      <c r="B16" s="156" t="s">
        <v>499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496</v>
      </c>
      <c r="K16" s="156" t="s">
        <v>172</v>
      </c>
      <c r="L16" s="156" t="s">
        <v>509</v>
      </c>
      <c r="M16" s="156"/>
      <c r="N16" s="156" t="s">
        <v>10</v>
      </c>
      <c r="O16" s="156" t="s">
        <v>21</v>
      </c>
      <c r="P16" s="156" t="s">
        <v>514</v>
      </c>
      <c r="Q16" s="156" t="s">
        <v>515</v>
      </c>
    </row>
    <row r="17" spans="2:17">
      <c r="B17" s="157" t="s">
        <v>500</v>
      </c>
      <c r="C17" s="157" t="s">
        <v>35</v>
      </c>
      <c r="D17" s="157" t="s">
        <v>19</v>
      </c>
      <c r="E17" s="159">
        <v>0.48</v>
      </c>
      <c r="F17" s="159">
        <v>0.49</v>
      </c>
      <c r="G17" s="159">
        <v>0.49</v>
      </c>
      <c r="H17" s="157" t="s">
        <v>148</v>
      </c>
      <c r="K17" s="157" t="s">
        <v>172</v>
      </c>
      <c r="L17" s="157" t="s">
        <v>510</v>
      </c>
      <c r="M17" s="157"/>
      <c r="N17" s="157" t="s">
        <v>10</v>
      </c>
      <c r="O17" s="157" t="s">
        <v>21</v>
      </c>
      <c r="P17" s="157" t="s">
        <v>514</v>
      </c>
      <c r="Q17" s="157" t="s">
        <v>515</v>
      </c>
    </row>
    <row r="18" spans="2:17">
      <c r="B18" s="156" t="s">
        <v>500</v>
      </c>
      <c r="C18" s="156" t="s">
        <v>35</v>
      </c>
      <c r="D18" s="156" t="s">
        <v>19</v>
      </c>
      <c r="E18" s="158">
        <v>2300</v>
      </c>
      <c r="F18" s="158">
        <v>2300</v>
      </c>
      <c r="G18" s="158">
        <v>1750</v>
      </c>
      <c r="H18" s="156" t="s">
        <v>495</v>
      </c>
      <c r="K18" s="156" t="s">
        <v>172</v>
      </c>
      <c r="L18" s="156" t="s">
        <v>511</v>
      </c>
      <c r="M18" s="156"/>
      <c r="N18" s="156" t="s">
        <v>10</v>
      </c>
      <c r="O18" s="156" t="s">
        <v>21</v>
      </c>
      <c r="P18" s="156" t="s">
        <v>514</v>
      </c>
      <c r="Q18" s="156" t="s">
        <v>515</v>
      </c>
    </row>
    <row r="19" spans="2:17">
      <c r="B19" s="157" t="s">
        <v>500</v>
      </c>
      <c r="C19" s="157" t="s">
        <v>35</v>
      </c>
      <c r="D19" s="157" t="s">
        <v>19</v>
      </c>
      <c r="E19" s="159">
        <v>80</v>
      </c>
      <c r="F19" s="159">
        <v>80</v>
      </c>
      <c r="G19" s="159">
        <v>60</v>
      </c>
      <c r="H19" s="157" t="s">
        <v>496</v>
      </c>
      <c r="K19" s="157" t="s">
        <v>172</v>
      </c>
      <c r="L19" s="157" t="s">
        <v>512</v>
      </c>
      <c r="M19" s="157"/>
      <c r="N19" s="157" t="s">
        <v>10</v>
      </c>
      <c r="O19" s="157" t="s">
        <v>21</v>
      </c>
      <c r="P19" s="157" t="s">
        <v>514</v>
      </c>
      <c r="Q19" s="157" t="s">
        <v>515</v>
      </c>
    </row>
    <row r="20" spans="2:17">
      <c r="B20" s="156" t="s">
        <v>501</v>
      </c>
      <c r="C20" s="156" t="s">
        <v>34</v>
      </c>
      <c r="D20" s="156" t="s">
        <v>19</v>
      </c>
      <c r="E20" s="158">
        <v>0.31</v>
      </c>
      <c r="F20" s="158">
        <v>0.31</v>
      </c>
      <c r="G20" s="158">
        <v>0.31</v>
      </c>
      <c r="H20" s="156" t="s">
        <v>148</v>
      </c>
      <c r="K20" s="156" t="s">
        <v>172</v>
      </c>
      <c r="L20" s="156" t="s">
        <v>513</v>
      </c>
      <c r="M20" s="156"/>
      <c r="N20" s="156" t="s">
        <v>10</v>
      </c>
      <c r="O20" s="156" t="s">
        <v>21</v>
      </c>
      <c r="P20" s="156" t="s">
        <v>514</v>
      </c>
      <c r="Q20" s="156" t="s">
        <v>515</v>
      </c>
    </row>
    <row r="21" spans="2:17">
      <c r="B21" s="157" t="s">
        <v>501</v>
      </c>
      <c r="C21" s="157" t="s">
        <v>34</v>
      </c>
      <c r="D21" s="157" t="s">
        <v>19</v>
      </c>
      <c r="E21" s="159">
        <v>3900</v>
      </c>
      <c r="F21" s="159">
        <v>3900</v>
      </c>
      <c r="G21" s="159">
        <v>3000</v>
      </c>
      <c r="H21" s="157" t="s">
        <v>495</v>
      </c>
    </row>
    <row r="22" spans="2:17">
      <c r="B22" s="156" t="s">
        <v>501</v>
      </c>
      <c r="C22" s="156" t="s">
        <v>34</v>
      </c>
      <c r="D22" s="156" t="s">
        <v>19</v>
      </c>
      <c r="E22" s="158">
        <v>155</v>
      </c>
      <c r="F22" s="158">
        <v>155</v>
      </c>
      <c r="G22" s="158">
        <v>120</v>
      </c>
      <c r="H22" s="156" t="s">
        <v>496</v>
      </c>
    </row>
    <row r="23" spans="2:17">
      <c r="B23" s="157" t="s">
        <v>502</v>
      </c>
      <c r="C23" s="157" t="s">
        <v>35</v>
      </c>
      <c r="D23" s="157" t="s">
        <v>19</v>
      </c>
      <c r="E23" s="159">
        <v>0.38</v>
      </c>
      <c r="F23" s="159">
        <v>0.39</v>
      </c>
      <c r="G23" s="159">
        <v>0.41000000000000003</v>
      </c>
      <c r="H23" s="157" t="s">
        <v>148</v>
      </c>
    </row>
    <row r="24" spans="2:17">
      <c r="B24" s="156" t="s">
        <v>502</v>
      </c>
      <c r="C24" s="156" t="s">
        <v>35</v>
      </c>
      <c r="D24" s="156" t="s">
        <v>19</v>
      </c>
      <c r="E24" s="158">
        <v>400</v>
      </c>
      <c r="F24" s="158">
        <v>400</v>
      </c>
      <c r="G24" s="158">
        <v>400</v>
      </c>
      <c r="H24" s="156" t="s">
        <v>495</v>
      </c>
    </row>
    <row r="25" spans="2:17">
      <c r="B25" s="157" t="s">
        <v>502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496</v>
      </c>
    </row>
    <row r="26" spans="2:17">
      <c r="B26" s="156" t="s">
        <v>503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503</v>
      </c>
      <c r="C27" s="157" t="s">
        <v>29</v>
      </c>
      <c r="D27" s="157" t="s">
        <v>19</v>
      </c>
      <c r="E27" s="159">
        <v>0.4</v>
      </c>
      <c r="F27" s="159">
        <v>0.4</v>
      </c>
      <c r="G27" s="159">
        <v>0.4</v>
      </c>
      <c r="H27" s="157" t="s">
        <v>494</v>
      </c>
    </row>
    <row r="28" spans="2:17">
      <c r="B28" s="156" t="s">
        <v>503</v>
      </c>
      <c r="C28" s="156" t="s">
        <v>29</v>
      </c>
      <c r="D28" s="156" t="s">
        <v>19</v>
      </c>
      <c r="E28" s="158">
        <v>2000</v>
      </c>
      <c r="F28" s="158">
        <v>2000</v>
      </c>
      <c r="G28" s="158">
        <v>2000</v>
      </c>
      <c r="H28" s="156" t="s">
        <v>495</v>
      </c>
    </row>
    <row r="29" spans="2:17">
      <c r="B29" s="157" t="s">
        <v>503</v>
      </c>
      <c r="C29" s="157" t="s">
        <v>29</v>
      </c>
      <c r="D29" s="157" t="s">
        <v>19</v>
      </c>
      <c r="E29" s="159">
        <v>50</v>
      </c>
      <c r="F29" s="159">
        <v>50</v>
      </c>
      <c r="G29" s="159">
        <v>50</v>
      </c>
      <c r="H29" s="157" t="s">
        <v>496</v>
      </c>
    </row>
    <row r="30" spans="2:17">
      <c r="B30" s="156" t="s">
        <v>503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497</v>
      </c>
    </row>
    <row r="31" spans="2:17">
      <c r="B31" s="157" t="s">
        <v>504</v>
      </c>
      <c r="C31" s="157" t="s">
        <v>35</v>
      </c>
      <c r="D31" s="157" t="s">
        <v>19</v>
      </c>
      <c r="E31" s="159">
        <v>0.41000000000000003</v>
      </c>
      <c r="F31" s="159">
        <v>0.44</v>
      </c>
      <c r="G31" s="159">
        <v>0.47000000000000003</v>
      </c>
      <c r="H31" s="157" t="s">
        <v>148</v>
      </c>
    </row>
    <row r="32" spans="2:17">
      <c r="B32" s="156" t="s">
        <v>504</v>
      </c>
      <c r="C32" s="156" t="s">
        <v>35</v>
      </c>
      <c r="D32" s="156" t="s">
        <v>19</v>
      </c>
      <c r="E32" s="158">
        <v>1600</v>
      </c>
      <c r="F32" s="158">
        <v>1500</v>
      </c>
      <c r="G32" s="158">
        <v>1500</v>
      </c>
      <c r="H32" s="156" t="s">
        <v>495</v>
      </c>
    </row>
    <row r="33" spans="2:8">
      <c r="B33" s="157" t="s">
        <v>504</v>
      </c>
      <c r="C33" s="157" t="s">
        <v>35</v>
      </c>
      <c r="D33" s="157" t="s">
        <v>19</v>
      </c>
      <c r="E33" s="159">
        <v>70</v>
      </c>
      <c r="F33" s="159">
        <v>70</v>
      </c>
      <c r="G33" s="159">
        <v>70</v>
      </c>
      <c r="H33" s="157" t="s">
        <v>496</v>
      </c>
    </row>
    <row r="34" spans="2:8">
      <c r="B34" s="156" t="s">
        <v>505</v>
      </c>
      <c r="C34" s="156" t="s">
        <v>34</v>
      </c>
      <c r="D34" s="156" t="s">
        <v>19</v>
      </c>
      <c r="E34" s="158">
        <v>0.32</v>
      </c>
      <c r="F34" s="158">
        <v>0.33</v>
      </c>
      <c r="G34" s="158">
        <v>0.36</v>
      </c>
      <c r="H34" s="156" t="s">
        <v>148</v>
      </c>
    </row>
    <row r="35" spans="2:8">
      <c r="B35" s="157" t="s">
        <v>505</v>
      </c>
      <c r="C35" s="157" t="s">
        <v>34</v>
      </c>
      <c r="D35" s="157" t="s">
        <v>19</v>
      </c>
      <c r="E35" s="159">
        <v>4150</v>
      </c>
      <c r="F35" s="159">
        <v>3950</v>
      </c>
      <c r="G35" s="159">
        <v>3550</v>
      </c>
      <c r="H35" s="157" t="s">
        <v>495</v>
      </c>
    </row>
    <row r="36" spans="2:8">
      <c r="B36" s="156" t="s">
        <v>505</v>
      </c>
      <c r="C36" s="156" t="s">
        <v>34</v>
      </c>
      <c r="D36" s="156" t="s">
        <v>19</v>
      </c>
      <c r="E36" s="158">
        <v>200</v>
      </c>
      <c r="F36" s="158">
        <v>190</v>
      </c>
      <c r="G36" s="158">
        <v>170</v>
      </c>
      <c r="H36" s="156" t="s">
        <v>496</v>
      </c>
    </row>
    <row r="37" spans="2:8">
      <c r="B37" s="157" t="s">
        <v>506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506</v>
      </c>
      <c r="C38" s="156" t="s">
        <v>38</v>
      </c>
      <c r="D38" s="156" t="s">
        <v>19</v>
      </c>
      <c r="E38" s="158">
        <v>2800</v>
      </c>
      <c r="F38" s="158">
        <v>2800</v>
      </c>
      <c r="G38" s="158">
        <v>2800</v>
      </c>
      <c r="H38" s="156" t="s">
        <v>495</v>
      </c>
    </row>
    <row r="39" spans="2:8">
      <c r="B39" s="157" t="s">
        <v>506</v>
      </c>
      <c r="C39" s="157" t="s">
        <v>38</v>
      </c>
      <c r="D39" s="157" t="s">
        <v>19</v>
      </c>
      <c r="E39" s="159">
        <v>140</v>
      </c>
      <c r="F39" s="159">
        <v>140</v>
      </c>
      <c r="G39" s="159">
        <v>140</v>
      </c>
      <c r="H39" s="157" t="s">
        <v>496</v>
      </c>
    </row>
    <row r="40" spans="2:8">
      <c r="B40" s="156" t="s">
        <v>507</v>
      </c>
      <c r="C40" s="156" t="s">
        <v>34</v>
      </c>
      <c r="D40" s="156" t="s">
        <v>19</v>
      </c>
      <c r="E40" s="158">
        <v>0.31</v>
      </c>
      <c r="F40" s="158">
        <v>0.32</v>
      </c>
      <c r="G40" s="158">
        <v>0.32</v>
      </c>
      <c r="H40" s="156" t="s">
        <v>148</v>
      </c>
    </row>
    <row r="41" spans="2:8">
      <c r="B41" s="157" t="s">
        <v>507</v>
      </c>
      <c r="C41" s="157" t="s">
        <v>34</v>
      </c>
      <c r="D41" s="157" t="s">
        <v>19</v>
      </c>
      <c r="E41" s="159">
        <v>4100</v>
      </c>
      <c r="F41" s="159">
        <v>4100</v>
      </c>
      <c r="G41" s="159">
        <v>3650</v>
      </c>
      <c r="H41" s="157" t="s">
        <v>495</v>
      </c>
    </row>
    <row r="42" spans="2:8">
      <c r="B42" s="156" t="s">
        <v>507</v>
      </c>
      <c r="C42" s="156" t="s">
        <v>34</v>
      </c>
      <c r="D42" s="156" t="s">
        <v>19</v>
      </c>
      <c r="E42" s="158">
        <v>165</v>
      </c>
      <c r="F42" s="158">
        <v>165</v>
      </c>
      <c r="G42" s="158">
        <v>145</v>
      </c>
      <c r="H42" s="156" t="s">
        <v>496</v>
      </c>
    </row>
    <row r="43" spans="2:8">
      <c r="B43" s="157" t="s">
        <v>508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508</v>
      </c>
      <c r="C44" s="156" t="s">
        <v>27</v>
      </c>
      <c r="D44" s="156" t="s">
        <v>19</v>
      </c>
      <c r="E44" s="158">
        <v>0.2</v>
      </c>
      <c r="F44" s="158">
        <v>0.21</v>
      </c>
      <c r="G44" s="158">
        <v>0.22</v>
      </c>
      <c r="H44" s="156" t="s">
        <v>494</v>
      </c>
    </row>
    <row r="45" spans="2:8">
      <c r="B45" s="157" t="s">
        <v>508</v>
      </c>
      <c r="C45" s="157" t="s">
        <v>27</v>
      </c>
      <c r="D45" s="157" t="s">
        <v>19</v>
      </c>
      <c r="E45" s="159">
        <v>710</v>
      </c>
      <c r="F45" s="159">
        <v>450</v>
      </c>
      <c r="G45" s="159">
        <v>300</v>
      </c>
      <c r="H45" s="157" t="s">
        <v>495</v>
      </c>
    </row>
    <row r="46" spans="2:8">
      <c r="B46" s="156" t="s">
        <v>508</v>
      </c>
      <c r="C46" s="156" t="s">
        <v>27</v>
      </c>
      <c r="D46" s="156" t="s">
        <v>19</v>
      </c>
      <c r="E46" s="158">
        <v>10</v>
      </c>
      <c r="F46" s="158">
        <v>10</v>
      </c>
      <c r="G46" s="158">
        <v>10</v>
      </c>
      <c r="H46" s="156" t="s">
        <v>496</v>
      </c>
    </row>
    <row r="47" spans="2:8">
      <c r="B47" s="157" t="s">
        <v>508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497</v>
      </c>
    </row>
    <row r="48" spans="2:8">
      <c r="B48" s="156" t="s">
        <v>509</v>
      </c>
      <c r="C48" s="156" t="s">
        <v>34</v>
      </c>
      <c r="D48" s="156" t="s">
        <v>19</v>
      </c>
      <c r="E48" s="158">
        <v>0.36</v>
      </c>
      <c r="F48" s="158">
        <v>0.36</v>
      </c>
      <c r="G48" s="158">
        <v>0.37</v>
      </c>
      <c r="H48" s="156" t="s">
        <v>148</v>
      </c>
    </row>
    <row r="49" spans="2:8">
      <c r="B49" s="157" t="s">
        <v>509</v>
      </c>
      <c r="C49" s="157" t="s">
        <v>34</v>
      </c>
      <c r="D49" s="157" t="s">
        <v>19</v>
      </c>
      <c r="E49" s="159">
        <v>1000</v>
      </c>
      <c r="F49" s="159">
        <v>1000</v>
      </c>
      <c r="G49" s="159">
        <v>1000</v>
      </c>
      <c r="H49" s="157" t="s">
        <v>495</v>
      </c>
    </row>
    <row r="50" spans="2:8">
      <c r="B50" s="156" t="s">
        <v>509</v>
      </c>
      <c r="C50" s="156" t="s">
        <v>34</v>
      </c>
      <c r="D50" s="156" t="s">
        <v>19</v>
      </c>
      <c r="E50" s="158">
        <v>35</v>
      </c>
      <c r="F50" s="158">
        <v>35</v>
      </c>
      <c r="G50" s="158">
        <v>35</v>
      </c>
      <c r="H50" s="156" t="s">
        <v>496</v>
      </c>
    </row>
    <row r="51" spans="2:8">
      <c r="B51" s="157" t="s">
        <v>510</v>
      </c>
      <c r="C51" s="157" t="s">
        <v>34</v>
      </c>
      <c r="D51" s="157" t="s">
        <v>19</v>
      </c>
      <c r="E51" s="159">
        <v>0.4</v>
      </c>
      <c r="F51" s="159">
        <v>0.4</v>
      </c>
      <c r="G51" s="159">
        <v>0.4</v>
      </c>
      <c r="H51" s="157" t="s">
        <v>148</v>
      </c>
    </row>
    <row r="52" spans="2:8">
      <c r="B52" s="156" t="s">
        <v>510</v>
      </c>
      <c r="C52" s="156" t="s">
        <v>34</v>
      </c>
      <c r="D52" s="156" t="s">
        <v>19</v>
      </c>
      <c r="E52" s="158">
        <v>1200</v>
      </c>
      <c r="F52" s="158">
        <v>1200</v>
      </c>
      <c r="G52" s="158">
        <v>1200</v>
      </c>
      <c r="H52" s="156" t="s">
        <v>495</v>
      </c>
    </row>
    <row r="53" spans="2:8">
      <c r="B53" s="157" t="s">
        <v>510</v>
      </c>
      <c r="C53" s="157" t="s">
        <v>34</v>
      </c>
      <c r="D53" s="157" t="s">
        <v>19</v>
      </c>
      <c r="E53" s="159">
        <v>50</v>
      </c>
      <c r="F53" s="159">
        <v>50</v>
      </c>
      <c r="G53" s="159">
        <v>50</v>
      </c>
      <c r="H53" s="157" t="s">
        <v>496</v>
      </c>
    </row>
    <row r="54" spans="2:8">
      <c r="B54" s="156" t="s">
        <v>511</v>
      </c>
      <c r="C54" s="156" t="s">
        <v>34</v>
      </c>
      <c r="D54" s="156" t="s">
        <v>19</v>
      </c>
      <c r="E54" s="158">
        <v>0.4</v>
      </c>
      <c r="F54" s="158">
        <v>0.42</v>
      </c>
      <c r="G54" s="158">
        <v>0.43</v>
      </c>
      <c r="H54" s="156" t="s">
        <v>148</v>
      </c>
    </row>
    <row r="55" spans="2:8">
      <c r="B55" s="157" t="s">
        <v>511</v>
      </c>
      <c r="C55" s="157" t="s">
        <v>34</v>
      </c>
      <c r="D55" s="157" t="s">
        <v>19</v>
      </c>
      <c r="E55" s="159">
        <v>1400</v>
      </c>
      <c r="F55" s="159">
        <v>1400</v>
      </c>
      <c r="G55" s="159">
        <v>1400</v>
      </c>
      <c r="H55" s="157" t="s">
        <v>495</v>
      </c>
    </row>
    <row r="56" spans="2:8">
      <c r="B56" s="156" t="s">
        <v>511</v>
      </c>
      <c r="C56" s="156" t="s">
        <v>34</v>
      </c>
      <c r="D56" s="156" t="s">
        <v>19</v>
      </c>
      <c r="E56" s="158">
        <v>55</v>
      </c>
      <c r="F56" s="158">
        <v>55</v>
      </c>
      <c r="G56" s="158">
        <v>55</v>
      </c>
      <c r="H56" s="156" t="s">
        <v>496</v>
      </c>
    </row>
    <row r="57" spans="2:8">
      <c r="B57" s="157" t="s">
        <v>512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512</v>
      </c>
      <c r="C58" s="156" t="s">
        <v>28</v>
      </c>
      <c r="D58" s="156" t="s">
        <v>19</v>
      </c>
      <c r="E58" s="158">
        <v>0.33</v>
      </c>
      <c r="F58" s="158">
        <v>0.36</v>
      </c>
      <c r="G58" s="158">
        <v>0.39</v>
      </c>
      <c r="H58" s="156" t="s">
        <v>494</v>
      </c>
    </row>
    <row r="59" spans="2:8">
      <c r="B59" s="157" t="s">
        <v>512</v>
      </c>
      <c r="C59" s="157" t="s">
        <v>28</v>
      </c>
      <c r="D59" s="157" t="s">
        <v>19</v>
      </c>
      <c r="E59" s="159">
        <v>2620</v>
      </c>
      <c r="F59" s="159">
        <v>1960</v>
      </c>
      <c r="G59" s="159">
        <v>1360</v>
      </c>
      <c r="H59" s="157" t="s">
        <v>495</v>
      </c>
    </row>
    <row r="60" spans="2:8">
      <c r="B60" s="156" t="s">
        <v>512</v>
      </c>
      <c r="C60" s="156" t="s">
        <v>28</v>
      </c>
      <c r="D60" s="156" t="s">
        <v>19</v>
      </c>
      <c r="E60" s="158">
        <v>70</v>
      </c>
      <c r="F60" s="158">
        <v>50</v>
      </c>
      <c r="G60" s="158">
        <v>40</v>
      </c>
      <c r="H60" s="156" t="s">
        <v>496</v>
      </c>
    </row>
    <row r="61" spans="2:8">
      <c r="B61" s="157" t="s">
        <v>512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497</v>
      </c>
    </row>
    <row r="62" spans="2:8">
      <c r="B62" s="156" t="s">
        <v>513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513</v>
      </c>
      <c r="C63" s="157" t="s">
        <v>28</v>
      </c>
      <c r="D63" s="157" t="s">
        <v>19</v>
      </c>
      <c r="E63" s="159">
        <v>0.26</v>
      </c>
      <c r="F63" s="159">
        <v>0.28000000000000003</v>
      </c>
      <c r="G63" s="159">
        <v>0.3</v>
      </c>
      <c r="H63" s="157" t="s">
        <v>494</v>
      </c>
    </row>
    <row r="64" spans="2:8">
      <c r="B64" s="156" t="s">
        <v>513</v>
      </c>
      <c r="C64" s="156" t="s">
        <v>28</v>
      </c>
      <c r="D64" s="156" t="s">
        <v>19</v>
      </c>
      <c r="E64" s="158">
        <v>1210</v>
      </c>
      <c r="F64" s="158">
        <v>1150</v>
      </c>
      <c r="G64" s="158">
        <v>1090</v>
      </c>
      <c r="H64" s="156" t="s">
        <v>495</v>
      </c>
    </row>
    <row r="65" spans="2:8">
      <c r="B65" s="157" t="s">
        <v>513</v>
      </c>
      <c r="C65" s="157" t="s">
        <v>28</v>
      </c>
      <c r="D65" s="157" t="s">
        <v>19</v>
      </c>
      <c r="E65" s="159">
        <v>30</v>
      </c>
      <c r="F65" s="159">
        <v>30</v>
      </c>
      <c r="G65" s="159">
        <v>28</v>
      </c>
      <c r="H65" s="157" t="s">
        <v>496</v>
      </c>
    </row>
    <row r="66" spans="2:8">
      <c r="B66" s="156" t="s">
        <v>513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497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2025-08-27T20:45:58Z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